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Publ. matryca_EK_kierunkowa" sheetId="1" r:id="rId1"/>
  </sheets>
  <definedNames/>
  <calcPr fullCalcOnLoad="1"/>
</workbook>
</file>

<file path=xl/sharedStrings.xml><?xml version="1.0" encoding="utf-8"?>
<sst xmlns="http://schemas.openxmlformats.org/spreadsheetml/2006/main" count="297" uniqueCount="184">
  <si>
    <t>* moduł, przedmiot lub forma zajęć do wyboru</t>
  </si>
  <si>
    <t>Lp.</t>
  </si>
  <si>
    <t>Moduł kształcenia / Przedmiot</t>
  </si>
  <si>
    <t>Ogólna liczba  efektów dla przedmiotu</t>
  </si>
  <si>
    <t>W</t>
  </si>
  <si>
    <t>U</t>
  </si>
  <si>
    <t>K</t>
  </si>
  <si>
    <t xml:space="preserve">A. </t>
  </si>
  <si>
    <t>MODUŁ KSZTAŁCENIA OGÓLNEGO</t>
  </si>
  <si>
    <t>1.</t>
  </si>
  <si>
    <t>2.</t>
  </si>
  <si>
    <t>4.</t>
  </si>
  <si>
    <t>5.</t>
  </si>
  <si>
    <t>6.</t>
  </si>
  <si>
    <t>B.</t>
  </si>
  <si>
    <t>MODUŁ KSZTAŁCENIA PODSTAWOWEGO</t>
  </si>
  <si>
    <t>3.</t>
  </si>
  <si>
    <t>7.</t>
  </si>
  <si>
    <t>8.</t>
  </si>
  <si>
    <t>9.</t>
  </si>
  <si>
    <t>C.</t>
  </si>
  <si>
    <t>MODUŁ KSZTAŁCENIA KIERUNKOWEGO</t>
  </si>
  <si>
    <t>10.</t>
  </si>
  <si>
    <t>11.</t>
  </si>
  <si>
    <t>12.</t>
  </si>
  <si>
    <t>13.</t>
  </si>
  <si>
    <t>14.</t>
  </si>
  <si>
    <t>D1.</t>
  </si>
  <si>
    <t>D2.</t>
  </si>
  <si>
    <t>E.</t>
  </si>
  <si>
    <t>Suma wskazań dla danego efektu</t>
  </si>
  <si>
    <t>Moduł kształcenia / Przedmiot*</t>
  </si>
  <si>
    <t>Matryca efektów kształcenia zorientowana kierunkowo - Zdrowie publiczne, studia II stopnia o profilu praktycznym</t>
  </si>
  <si>
    <t>** moduł/przedmiot kształcenia nauczycieli</t>
  </si>
  <si>
    <t>Wychowanie fizyczne *</t>
  </si>
  <si>
    <t>Język angielski / język niemiecki *</t>
  </si>
  <si>
    <t>Technologia informacyjna **</t>
  </si>
  <si>
    <t>Kształtowanie osobistych karier zawodowych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</si>
  <si>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</si>
  <si>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</si>
  <si>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</si>
  <si>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</si>
  <si>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</si>
  <si>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</si>
  <si>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>Psychologia **</t>
  </si>
  <si>
    <t>Pedagogika **</t>
  </si>
  <si>
    <t>Elementy psychologii klinicznej **</t>
  </si>
  <si>
    <t>Podstawowe pojęcia socjoterapii i psychoterapii **</t>
  </si>
  <si>
    <t>Problematyka zdrowia publicznego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</si>
  <si>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</si>
  <si>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</si>
  <si>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</si>
  <si>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</si>
  <si>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</si>
  <si>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</si>
  <si>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</si>
  <si>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</si>
  <si>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</si>
  <si>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</si>
  <si>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Seminarium dyplomowe *</t>
  </si>
  <si>
    <t>MODUŁ SPECJALNOŚCI*: Socjoterapia (przedmioty) **</t>
  </si>
  <si>
    <t>MODUŁ SPECJALNOŚCI*: Socjoterapia (praktyki) **</t>
  </si>
  <si>
    <t>MODUŁ SPECJALNOŚCI*: Żywienie człowieka zdrowego i chorego (przedmioty)</t>
  </si>
  <si>
    <t>MODUŁ SPECJALNOŚCI*: Żywienie człowieka zdrowego i chorego (praktyki)</t>
  </si>
  <si>
    <t>PRAKTYKI KIERUNKOWE</t>
  </si>
  <si>
    <t>D1a.</t>
  </si>
  <si>
    <t>Psychologia rozwojowa</t>
  </si>
  <si>
    <t>Pedagogika rozwojowa i społeczno-wychowawcza</t>
  </si>
  <si>
    <t>Wybrane problemy pedagogiki specjalnej</t>
  </si>
  <si>
    <t>Dydaktyka – teoretyczne podstawy kształcenia</t>
  </si>
  <si>
    <t>Pedagogika resocjalizacyjna</t>
  </si>
  <si>
    <t>Metodyka pracy socjoterapeutycznej</t>
  </si>
  <si>
    <t>Metodyka pracy resocjalizacyjnej</t>
  </si>
  <si>
    <t>Emisja i higiena głosu</t>
  </si>
  <si>
    <t>Bezpieczeństwo i higiena pracy</t>
  </si>
  <si>
    <t>Treningi własnego doświadczenia grupowego i superwizje niezależnych procesów grupowych</t>
  </si>
  <si>
    <t>Diagnoza i interwencja kryzysowa w socjoterapii i resocjalizacji oraz konstruowanie programów socjoterapeutycznych i resocjalizacyjnych</t>
  </si>
  <si>
    <t>Praktyka – przygotowanie psychologiczno-pedagogiczne do nauczania na danym etapie</t>
  </si>
  <si>
    <t>Praktyka w zakresie pracy socjoterapeutycznej</t>
  </si>
  <si>
    <t>Praktyka w zakresie pracy resocjalizacyjnej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</si>
  <si>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</si>
  <si>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</si>
  <si>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</si>
  <si>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</si>
  <si>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</si>
  <si>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Badania laboratoryjne molekularnych składników żywności</t>
  </si>
  <si>
    <t>Żywienie osób starszych i dieta anty-aging</t>
  </si>
  <si>
    <t>Towaroznawstwo produktów spożywczych</t>
  </si>
  <si>
    <t>Toksykologia, higiena i bezpieczeństwo żywności</t>
  </si>
  <si>
    <t>Żywienie człowieka w chorobach układu pokarmowego</t>
  </si>
  <si>
    <t>Dietoprofilaktyka chorób cywilizacyjnych i układu krążenia</t>
  </si>
  <si>
    <t>Przechowalnictwo żywności</t>
  </si>
  <si>
    <t>Ustawodawstwo żywnościowe i strategia rozwoju ekologicznego środowiska człowieka</t>
  </si>
  <si>
    <t xml:space="preserve">Praktyka w zakładzie kontroli żywności, produkcji, przechowywania i obrotu produktami spożywczymi </t>
  </si>
  <si>
    <t>Praktyka w zakładzie gastronomicznym</t>
  </si>
  <si>
    <t xml:space="preserve">Praktyka w poradni żywieniowej (dietetycznej), szpitalu i domu opieki (pomocy) społecznej </t>
  </si>
  <si>
    <t>Praktyki kierunkowe *</t>
  </si>
  <si>
    <t>w pogłębionym stopniu teorie naukowe właściwe dla zdrowia publicznego oraz kierunki ich rozwoju, a także zaawansowaną metodologię badań</t>
  </si>
  <si>
    <t>w pogłębionym stopniu charakter, miejsce i znaczenie nauk społecznych, nauk o zdrowiu oraz nauk o kulturze fizycznej w systemie nauk oraz ich relacje do innych nauk</t>
  </si>
  <si>
    <t>w pogłębionym stopniu cechy człowieka jako twórcy kultury i podmiotu konstytuującego struktury społeczne oraz zasady ich funkcjonowania</t>
  </si>
  <si>
    <t>szczegółową budowę i funkcje organizmu człowieka, przyczyny zaburzeń, zmian chorobowych i dysfunkcji społecznych oraz metody ich oceny w zakresie właściwym dla programu kształcenia w zakresie zdrowia publicznego</t>
  </si>
  <si>
    <t>zasady analizy procesów psychospołecznych ważnych dla zdrowia i jego ochrony lub kultury fizycznej oraz stylu życia i wybranych modeli zacho¬wań prozdrowotnych, kreacyjnych i rekreacyjnych podejmowanych przez człowieka, w zakresie właściwym dla programu kształcenia w zakresie zdrowia publicznego</t>
  </si>
  <si>
    <t xml:space="preserve">zasady praktyki opartej na argumentach naukowych w zakresie zdrowia publicznego, jako kierunku i dziedziny z pogranicza nauk społecznych i nauk o zdrowiu </t>
  </si>
  <si>
    <t>trendy rozwojowe oraz fundamentalne dylematy współczesnej cywilizacji</t>
  </si>
  <si>
    <t>zasady funkcjonowania sprzętu i aparatury stosowanych w zakresie dziedzin nauki i dyscyplin naukowych właściwych dla programu kształcenia w zakresie zdrowia publicznego</t>
  </si>
  <si>
    <t>zasady zarządzania zasobami własności intelektualnej oraz formy rozwoju indywidualnej przedsiębiorczości</t>
  </si>
  <si>
    <t>ZP_W01</t>
  </si>
  <si>
    <t>ZP_W02</t>
  </si>
  <si>
    <t>ZP_W03</t>
  </si>
  <si>
    <t>ZP_W04</t>
  </si>
  <si>
    <t>ZP_W05</t>
  </si>
  <si>
    <t>ZP_W06</t>
  </si>
  <si>
    <t>ZP_W07</t>
  </si>
  <si>
    <t>ZP_W08</t>
  </si>
  <si>
    <t>ZP_W09</t>
  </si>
  <si>
    <t>ZP_W10</t>
  </si>
  <si>
    <t>ZP_U01</t>
  </si>
  <si>
    <t>ZP_U02</t>
  </si>
  <si>
    <t>ZP_U03</t>
  </si>
  <si>
    <t>ZP_U04</t>
  </si>
  <si>
    <t>ZP_U05</t>
  </si>
  <si>
    <t>ZP_U06</t>
  </si>
  <si>
    <t>ZP_U07</t>
  </si>
  <si>
    <t>ZP_U08</t>
  </si>
  <si>
    <t>ZP_U09</t>
  </si>
  <si>
    <t>ZP_U10</t>
  </si>
  <si>
    <t>ZP_U11</t>
  </si>
  <si>
    <t>ZP_U12</t>
  </si>
  <si>
    <t>ZP_U13</t>
  </si>
  <si>
    <t>ZP_U14</t>
  </si>
  <si>
    <t>ZP_U15</t>
  </si>
  <si>
    <t>ZP_U16</t>
  </si>
  <si>
    <t>ZP_K01</t>
  </si>
  <si>
    <t>ZP_K02</t>
  </si>
  <si>
    <t>ZP_K03</t>
  </si>
  <si>
    <t>ZP_K04</t>
  </si>
  <si>
    <t>ZP_K05</t>
  </si>
  <si>
    <t>ZP_K06</t>
  </si>
  <si>
    <t>ZP_K07</t>
  </si>
  <si>
    <t>ZP_K08</t>
  </si>
  <si>
    <t>ZP_K09</t>
  </si>
  <si>
    <t>ZP_K10</t>
  </si>
  <si>
    <t>ZP_K11</t>
  </si>
  <si>
    <t>Nauczycielskie Komp. społ.</t>
  </si>
  <si>
    <t>Nauczycielskie Umiejętności</t>
  </si>
  <si>
    <t>Nauczycielskie Wiedza</t>
  </si>
  <si>
    <t>identyfikować, interpretować i wyjaśniać złożone zjawiska i procesy spo¬łeczne oraz relacje między nimi z wykorzystaniem wiedzy z dyscyplin nau¬kowych właściwych dla zdrowia publicznego</t>
  </si>
  <si>
    <t>prognozować i modelować złożone procesy społeczne oraz ich pra¬ktyczne skutki z wykorzystaniem zaawansowanych metod i narzędzi dyscyplin naukowych właściwych dla zdrowia publicznego</t>
  </si>
  <si>
    <t>prawidłowo posługiwać się syste¬mami normatywnymi przy roz¬wiązywaniu wybranych problemów z zakresu dyscyplin naukowych właściwych dla zdrowia publicznego</t>
  </si>
  <si>
    <t>posługiwać się zaawansowanym technicznie sprzętem i aparaturą stosowa¬nymi w zakresie właściwym dla programu kształcenia w zakresie zdrowia publicznego</t>
  </si>
  <si>
    <t>stosować zaawansowane techniki efektywnego komunikowania się i nego¬cjacji z jednostkami lub grupami społecznymi oraz wykorzystywać wycho¬wawcze aspekty promocji zdrowia, edukacji zdrowotnej i socjoterapii w profilakty¬ce wykluczenia i patologii społecznych</t>
  </si>
  <si>
    <t>wykorzystywać posiadaną wiedzę - formułować i rozwiązywać złożone i nietypowe problemy i innowacyj¬nie wykonywać zadania w nieprze¬widywalnych warunkach przez właściwy dobór źródeł oraz informacji z nich pochodzą¬cych, a także dokonywać oceny, kry¬tycznej analizy, syntezy oraz twórczej interpretacji i prezentacji tych informacji, dobierać oraz stosować właści¬we metody i narzędzia, w tym zaawansowane techniki informacyjno-komunikacyjne (ICT)</t>
  </si>
  <si>
    <t>w zaawansowanym stopniu realizować zajęcia rekreacyjne, terapeutyczne i zdrowotne w pracy z różnymi grupami społecznymi i kierować takimi zajęciami</t>
  </si>
  <si>
    <t>posługiwać się wyspecjalizowanymi narzędziami i technikami informatycz¬nymi w celu pozyskiwania danych, a także analizować i krytycznie oceniać te dane na potrzeby działalności w zakresie zdrowia publicznego</t>
  </si>
  <si>
    <t>identyfikować błędy i zaniedbania w praktyce działalności w zakresie zdrowia publicznego</t>
  </si>
  <si>
    <t>wykorzystać wychowawcze aspekty promocji zdrowia, edukacji zdrowotnej i socjoterapii w profilaktyce wykluczenia społecznego i patologii społecznych</t>
  </si>
  <si>
    <t>kierować pracą zespołu podczas wykonywania zadań</t>
  </si>
  <si>
    <t>wykazać się specjalistycznymi umiejętnościami ruchowymi z zakresu wy¬branych form aktywności fizycznej, a także tworzyć różne formy takiej aktywności lub je modyfikować w zależności od warunków środowisko¬wych, w zakresie właściwym dla programu kształcenia w zakresie zdrowia publicznego</t>
  </si>
  <si>
    <t>pełnić rolę przywódczą w zespole realizującym zadania zawodowe, jak również współdziałać w planowaniu i realizacji zadań badawczych z zakresu nauk społecznych i nauk o zdrowiu, jako właściwych dla zdrowia publicznego</t>
  </si>
  <si>
    <t>komunikować się na tematy specja¬listyczne ze zróżnicowanymi krę¬gami odbiorców oraz prowadzić debatę i dyskurs</t>
  </si>
  <si>
    <t>posługiwać się językiem obcym na poziomie B2+Europejskiego Systemu Opisu Kształcenia Językowego oraz w wyższym stopniu w zakresie specjalistycznej terminologii właściwej dla zdrowia publicznego</t>
  </si>
  <si>
    <t>samodzielnie planować i realizować własne uczenie się przez cale życie i ukierunkowywać innych w tym zakresie</t>
  </si>
  <si>
    <t>zasięgnięcia opinii ekspertów w przypadku trudności z samodzielnym rozwiązaniem problemu</t>
  </si>
  <si>
    <t>krytycznej oceny odbieranych treści, uznawania znaczenia wiedzy w rozwiązywaniu problemów po¬znawczych i praktycznych</t>
  </si>
  <si>
    <t>rozwiązywania złożonych problemów etycznych związanych z wykony¬waniem zawodu oraz określania priorytetów służących realizacji określo¬nych zadań, w szczególności w zakresie zdrowia publicznego</t>
  </si>
  <si>
    <t>myślenia i działania w sposób przedsiębiorczy, w szczególności w zakresie działań dotyczących zdrowia publicznego</t>
  </si>
  <si>
    <t>okazywania dbałości o prestiż związany z wykonywaniem zawodu i właściwie pojętą solidarność zawodową</t>
  </si>
  <si>
    <t>troski o bezpieczeństwo własne, otoczenia i współpracowników</t>
  </si>
  <si>
    <t>formułowania opinii dotyczących różnych aspektów działalności zawodowej</t>
  </si>
  <si>
    <t>demonstrowania postawy promującej zdrowie i aktywność fizyczną</t>
  </si>
  <si>
    <t>Przyporządkowane efekty PRK</t>
  </si>
  <si>
    <t>P7S_WG</t>
  </si>
  <si>
    <t>P7S_WK</t>
  </si>
  <si>
    <t>P7S_UW</t>
  </si>
  <si>
    <t>P7S_UK</t>
  </si>
  <si>
    <t>P7S_UO</t>
  </si>
  <si>
    <t>P7S_UU</t>
  </si>
  <si>
    <t>P7S_KK</t>
  </si>
  <si>
    <t>P7S_KO</t>
  </si>
  <si>
    <t>P7S_KR</t>
  </si>
  <si>
    <t>inicjowania działania na rzecz interesu publicznego, w szczególności w zakresie zdrowia publicznego</t>
  </si>
  <si>
    <t>wypełniania zobowiązań społecznych, inspirowania i organizowania działalności na rzecz środowiska społecznego, w szczególności w zakresie zdrowia publicznego</t>
  </si>
  <si>
    <t>odpowiedzialnego pełnienia ról zawodowych z uwzględnieniem zmieniających się potrzeb społecznych, w tym: rozwijania dorobku zawodu, podtrzymywania etosu zawodu, przestrzegania i rozwijania zasad etyki zawodowej (deontologii) oraz działania na rzecz przestrzegania tych zasad</t>
  </si>
  <si>
    <t>uwarunkowania kulturowe potrzeb i problemów jednostek i grup społecznych oraz prawne i ekonomiczno-gospodarcze możliwości realizacji tych potrzeb w obszarze działalności zawodowej w zakresie zdrowia publicznego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</si>
</sst>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Verdana"/>
      <family val="2"/>
    </font>
    <font>
      <b/>
      <sz val="1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  <font>
      <sz val="18"/>
      <name val="Verdana"/>
      <family val="2"/>
    </font>
    <font>
      <sz val="16"/>
      <name val="Verdana"/>
      <family val="2"/>
    </font>
    <font>
      <u val="single"/>
      <sz val="16"/>
      <name val="Verdana"/>
      <family val="2"/>
    </font>
    <font>
      <b/>
      <u val="single"/>
      <sz val="16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 textRotation="90" wrapText="1"/>
    </xf>
    <xf numFmtId="0" fontId="8" fillId="35" borderId="17" xfId="0" applyFont="1" applyFill="1" applyBorder="1" applyAlignment="1">
      <alignment horizontal="center" vertical="center" textRotation="90" wrapText="1"/>
    </xf>
    <xf numFmtId="0" fontId="8" fillId="35" borderId="12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0" fillId="36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4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5" name="Line 11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7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8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9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0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1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2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3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4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5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6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7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8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19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0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1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2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3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4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5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6" name="Line 11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7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8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29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0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1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2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3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4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5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6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7" name="Line 6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8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39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40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41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885825</xdr:colOff>
      <xdr:row>73</xdr:row>
      <xdr:rowOff>0</xdr:rowOff>
    </xdr:from>
    <xdr:to>
      <xdr:col>2</xdr:col>
      <xdr:colOff>885825</xdr:colOff>
      <xdr:row>73</xdr:row>
      <xdr:rowOff>0</xdr:rowOff>
    </xdr:to>
    <xdr:sp>
      <xdr:nvSpPr>
        <xdr:cNvPr id="42" name="Line 7"/>
        <xdr:cNvSpPr>
          <a:spLocks/>
        </xdr:cNvSpPr>
      </xdr:nvSpPr>
      <xdr:spPr>
        <a:xfrm>
          <a:off x="4819650" y="20726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zoomScale="50" zoomScaleNormal="50" zoomScalePageLayoutView="0" workbookViewId="0" topLeftCell="A10">
      <selection activeCell="AY49" sqref="AY49"/>
    </sheetView>
  </sheetViews>
  <sheetFormatPr defaultColWidth="9.00390625" defaultRowHeight="12.75"/>
  <cols>
    <col min="1" max="1" width="5.00390625" style="1" customWidth="1"/>
    <col min="2" max="2" width="46.625" style="1" customWidth="1"/>
    <col min="3" max="3" width="11.75390625" style="2" customWidth="1"/>
    <col min="4" max="7" width="9.125" style="1" customWidth="1"/>
    <col min="8" max="8" width="12.00390625" style="1" customWidth="1"/>
    <col min="9" max="13" width="9.125" style="1" customWidth="1"/>
    <col min="14" max="14" width="15.25390625" style="1" customWidth="1"/>
    <col min="15" max="18" width="9.125" style="1" customWidth="1"/>
    <col min="19" max="19" width="10.375" style="1" customWidth="1"/>
    <col min="20" max="20" width="16.375" style="1" customWidth="1"/>
    <col min="21" max="25" width="9.125" style="1" customWidth="1"/>
    <col min="26" max="26" width="11.25390625" style="1" customWidth="1"/>
    <col min="27" max="30" width="9.125" style="1" customWidth="1"/>
    <col min="31" max="31" width="15.25390625" style="1" customWidth="1"/>
    <col min="32" max="41" width="9.125" style="1" customWidth="1"/>
    <col min="42" max="42" width="10.25390625" style="1" customWidth="1"/>
    <col min="43" max="43" width="15.25390625" style="1" customWidth="1"/>
    <col min="44" max="46" width="5.75390625" style="1" customWidth="1"/>
    <col min="47" max="16384" width="9.125" style="1" customWidth="1"/>
  </cols>
  <sheetData>
    <row r="1" spans="1:16" s="57" customFormat="1" ht="26.25" customHeight="1">
      <c r="A1" s="54" t="s">
        <v>32</v>
      </c>
      <c r="B1" s="55"/>
      <c r="C1" s="56"/>
      <c r="P1" s="58"/>
    </row>
    <row r="2" spans="1:16" s="62" customFormat="1" ht="27" customHeight="1">
      <c r="A2" s="59" t="s">
        <v>0</v>
      </c>
      <c r="B2" s="60"/>
      <c r="C2" s="61"/>
      <c r="P2" s="63"/>
    </row>
    <row r="3" spans="1:43" s="62" customFormat="1" ht="19.5" customHeight="1">
      <c r="A3" s="59" t="s">
        <v>33</v>
      </c>
      <c r="B3" s="64"/>
      <c r="C3" s="64"/>
      <c r="D3" s="65"/>
      <c r="E3" s="66"/>
      <c r="F3" s="65"/>
      <c r="G3" s="65"/>
      <c r="H3" s="65"/>
      <c r="I3" s="65"/>
      <c r="J3" s="65"/>
      <c r="K3" s="65"/>
      <c r="L3" s="65"/>
      <c r="M3" s="65"/>
      <c r="N3" s="66"/>
      <c r="O3" s="65"/>
      <c r="P3" s="65"/>
      <c r="Q3" s="65"/>
      <c r="R3" s="66"/>
      <c r="S3" s="66"/>
      <c r="T3" s="66"/>
      <c r="U3" s="66"/>
      <c r="V3" s="66"/>
      <c r="W3" s="66"/>
      <c r="X3" s="66"/>
      <c r="Y3" s="66"/>
      <c r="Z3" s="66"/>
      <c r="AA3" s="65"/>
      <c r="AB3" s="66"/>
      <c r="AC3" s="66"/>
      <c r="AD3" s="66"/>
      <c r="AE3" s="66"/>
      <c r="AF3" s="66"/>
      <c r="AG3" s="66"/>
      <c r="AI3" s="66"/>
      <c r="AJ3" s="66"/>
      <c r="AK3" s="66"/>
      <c r="AL3" s="66"/>
      <c r="AM3" s="66"/>
      <c r="AN3" s="66"/>
      <c r="AO3" s="66"/>
      <c r="AP3" s="66"/>
      <c r="AQ3" s="66"/>
    </row>
    <row r="4" spans="1:43" ht="12" customHeight="1">
      <c r="A4" s="3"/>
      <c r="B4" s="4"/>
      <c r="C4" s="4"/>
      <c r="D4" s="5"/>
      <c r="E4" s="6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5"/>
      <c r="AB4" s="6"/>
      <c r="AC4" s="6"/>
      <c r="AD4" s="6"/>
      <c r="AE4" s="6"/>
      <c r="AF4" s="6"/>
      <c r="AG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2" customHeight="1">
      <c r="A5" s="3"/>
      <c r="B5" s="4"/>
      <c r="C5" s="4"/>
      <c r="D5" s="5"/>
      <c r="E5" s="6"/>
      <c r="F5" s="5"/>
      <c r="G5" s="5"/>
      <c r="H5" s="5"/>
      <c r="I5" s="5"/>
      <c r="J5" s="5"/>
      <c r="K5" s="5"/>
      <c r="L5" s="5"/>
      <c r="M5" s="5"/>
      <c r="N5" s="6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5"/>
      <c r="AB5" s="6"/>
      <c r="AC5" s="6"/>
      <c r="AD5" s="6"/>
      <c r="AE5" s="6"/>
      <c r="AF5" s="6"/>
      <c r="AG5" s="6"/>
      <c r="AI5" s="6"/>
      <c r="AJ5" s="6"/>
      <c r="AK5" s="6"/>
      <c r="AL5" s="6"/>
      <c r="AM5" s="6"/>
      <c r="AN5" s="6"/>
      <c r="AO5" s="6"/>
      <c r="AP5" s="6"/>
      <c r="AQ5" s="6"/>
    </row>
    <row r="6" spans="1:46" ht="48" customHeight="1">
      <c r="A6" s="7" t="s">
        <v>1</v>
      </c>
      <c r="B6" s="8" t="s">
        <v>2</v>
      </c>
      <c r="C6" s="9" t="s">
        <v>3</v>
      </c>
      <c r="D6" s="10" t="s">
        <v>106</v>
      </c>
      <c r="E6" s="10" t="s">
        <v>107</v>
      </c>
      <c r="F6" s="10" t="s">
        <v>108</v>
      </c>
      <c r="G6" s="10" t="s">
        <v>109</v>
      </c>
      <c r="H6" s="10" t="s">
        <v>110</v>
      </c>
      <c r="I6" s="10" t="s">
        <v>111</v>
      </c>
      <c r="J6" s="10" t="s">
        <v>112</v>
      </c>
      <c r="K6" s="10" t="s">
        <v>113</v>
      </c>
      <c r="L6" s="10" t="s">
        <v>114</v>
      </c>
      <c r="M6" s="10" t="s">
        <v>115</v>
      </c>
      <c r="N6" s="68" t="s">
        <v>145</v>
      </c>
      <c r="O6" s="10" t="s">
        <v>116</v>
      </c>
      <c r="P6" s="10" t="s">
        <v>117</v>
      </c>
      <c r="Q6" s="10" t="s">
        <v>118</v>
      </c>
      <c r="R6" s="10" t="s">
        <v>119</v>
      </c>
      <c r="S6" s="10" t="s">
        <v>120</v>
      </c>
      <c r="T6" s="10" t="s">
        <v>121</v>
      </c>
      <c r="U6" s="10" t="s">
        <v>122</v>
      </c>
      <c r="V6" s="10" t="s">
        <v>123</v>
      </c>
      <c r="W6" s="10" t="s">
        <v>124</v>
      </c>
      <c r="X6" s="10" t="s">
        <v>125</v>
      </c>
      <c r="Y6" s="10" t="s">
        <v>126</v>
      </c>
      <c r="Z6" s="10" t="s">
        <v>127</v>
      </c>
      <c r="AA6" s="10" t="s">
        <v>128</v>
      </c>
      <c r="AB6" s="10" t="s">
        <v>129</v>
      </c>
      <c r="AC6" s="10" t="s">
        <v>130</v>
      </c>
      <c r="AD6" s="10" t="s">
        <v>131</v>
      </c>
      <c r="AE6" s="68" t="s">
        <v>144</v>
      </c>
      <c r="AF6" s="10" t="s">
        <v>132</v>
      </c>
      <c r="AG6" s="10" t="s">
        <v>133</v>
      </c>
      <c r="AH6" s="10" t="s">
        <v>134</v>
      </c>
      <c r="AI6" s="10" t="s">
        <v>135</v>
      </c>
      <c r="AJ6" s="10" t="s">
        <v>136</v>
      </c>
      <c r="AK6" s="10" t="s">
        <v>137</v>
      </c>
      <c r="AL6" s="10" t="s">
        <v>138</v>
      </c>
      <c r="AM6" s="10" t="s">
        <v>139</v>
      </c>
      <c r="AN6" s="10" t="s">
        <v>140</v>
      </c>
      <c r="AO6" s="10" t="s">
        <v>141</v>
      </c>
      <c r="AP6" s="10" t="s">
        <v>142</v>
      </c>
      <c r="AQ6" s="68" t="s">
        <v>143</v>
      </c>
      <c r="AR6" s="10" t="s">
        <v>4</v>
      </c>
      <c r="AS6" s="10" t="s">
        <v>5</v>
      </c>
      <c r="AT6" s="10" t="s">
        <v>6</v>
      </c>
    </row>
    <row r="7" spans="1:46" ht="84" customHeight="1">
      <c r="A7" s="11"/>
      <c r="B7" s="12"/>
      <c r="C7" s="13" t="s">
        <v>170</v>
      </c>
      <c r="D7" s="53" t="s">
        <v>171</v>
      </c>
      <c r="E7" s="52" t="s">
        <v>171</v>
      </c>
      <c r="F7" s="52" t="s">
        <v>171</v>
      </c>
      <c r="G7" s="52" t="s">
        <v>171</v>
      </c>
      <c r="H7" s="52" t="s">
        <v>172</v>
      </c>
      <c r="I7" s="52" t="s">
        <v>172</v>
      </c>
      <c r="J7" s="52" t="s">
        <v>172</v>
      </c>
      <c r="K7" s="52" t="s">
        <v>172</v>
      </c>
      <c r="L7" s="52" t="s">
        <v>172</v>
      </c>
      <c r="M7" s="52" t="s">
        <v>172</v>
      </c>
      <c r="N7" s="69"/>
      <c r="O7" s="52" t="s">
        <v>173</v>
      </c>
      <c r="P7" s="52" t="s">
        <v>173</v>
      </c>
      <c r="Q7" s="52" t="s">
        <v>173</v>
      </c>
      <c r="R7" s="52" t="s">
        <v>173</v>
      </c>
      <c r="S7" s="52" t="s">
        <v>174</v>
      </c>
      <c r="T7" s="52" t="s">
        <v>173</v>
      </c>
      <c r="U7" s="52" t="s">
        <v>173</v>
      </c>
      <c r="V7" s="52" t="s">
        <v>173</v>
      </c>
      <c r="W7" s="52" t="s">
        <v>173</v>
      </c>
      <c r="X7" s="52" t="s">
        <v>175</v>
      </c>
      <c r="Y7" s="52" t="s">
        <v>175</v>
      </c>
      <c r="Z7" s="52" t="s">
        <v>173</v>
      </c>
      <c r="AA7" s="52" t="s">
        <v>174</v>
      </c>
      <c r="AB7" s="52" t="s">
        <v>174</v>
      </c>
      <c r="AC7" s="52" t="s">
        <v>174</v>
      </c>
      <c r="AD7" s="52" t="s">
        <v>176</v>
      </c>
      <c r="AE7" s="69"/>
      <c r="AF7" s="52" t="s">
        <v>177</v>
      </c>
      <c r="AG7" s="52" t="s">
        <v>177</v>
      </c>
      <c r="AH7" s="52" t="s">
        <v>177</v>
      </c>
      <c r="AI7" s="52" t="s">
        <v>178</v>
      </c>
      <c r="AJ7" s="52" t="s">
        <v>178</v>
      </c>
      <c r="AK7" s="52" t="s">
        <v>178</v>
      </c>
      <c r="AL7" s="52" t="s">
        <v>179</v>
      </c>
      <c r="AM7" s="52" t="s">
        <v>175</v>
      </c>
      <c r="AN7" s="52" t="s">
        <v>174</v>
      </c>
      <c r="AO7" s="52" t="s">
        <v>179</v>
      </c>
      <c r="AP7" s="52" t="s">
        <v>179</v>
      </c>
      <c r="AQ7" s="69"/>
      <c r="AR7" s="14"/>
      <c r="AS7" s="15"/>
      <c r="AT7" s="16"/>
    </row>
    <row r="8" spans="1:46" ht="315" customHeight="1">
      <c r="A8" s="11"/>
      <c r="B8" s="12"/>
      <c r="C8" s="17"/>
      <c r="D8" s="18" t="s">
        <v>97</v>
      </c>
      <c r="E8" s="19" t="s">
        <v>98</v>
      </c>
      <c r="F8" s="19" t="s">
        <v>99</v>
      </c>
      <c r="G8" s="19" t="s">
        <v>100</v>
      </c>
      <c r="H8" s="19" t="s">
        <v>101</v>
      </c>
      <c r="I8" s="19" t="s">
        <v>102</v>
      </c>
      <c r="J8" s="19" t="s">
        <v>103</v>
      </c>
      <c r="K8" s="19" t="s">
        <v>183</v>
      </c>
      <c r="L8" s="19" t="s">
        <v>104</v>
      </c>
      <c r="M8" s="19" t="s">
        <v>105</v>
      </c>
      <c r="N8" s="51"/>
      <c r="O8" s="19" t="s">
        <v>146</v>
      </c>
      <c r="P8" s="19" t="s">
        <v>147</v>
      </c>
      <c r="Q8" s="19" t="s">
        <v>148</v>
      </c>
      <c r="R8" s="19" t="s">
        <v>149</v>
      </c>
      <c r="S8" s="19" t="s">
        <v>150</v>
      </c>
      <c r="T8" s="19" t="s">
        <v>151</v>
      </c>
      <c r="U8" s="19" t="s">
        <v>152</v>
      </c>
      <c r="V8" s="19" t="s">
        <v>153</v>
      </c>
      <c r="W8" s="19" t="s">
        <v>154</v>
      </c>
      <c r="X8" s="19" t="s">
        <v>155</v>
      </c>
      <c r="Y8" s="19" t="s">
        <v>156</v>
      </c>
      <c r="Z8" s="19" t="s">
        <v>157</v>
      </c>
      <c r="AA8" s="19" t="s">
        <v>158</v>
      </c>
      <c r="AB8" s="19" t="s">
        <v>159</v>
      </c>
      <c r="AC8" s="19" t="s">
        <v>160</v>
      </c>
      <c r="AD8" s="19" t="s">
        <v>161</v>
      </c>
      <c r="AE8" s="51"/>
      <c r="AF8" s="19" t="s">
        <v>162</v>
      </c>
      <c r="AG8" s="19" t="s">
        <v>163</v>
      </c>
      <c r="AH8" s="19" t="s">
        <v>164</v>
      </c>
      <c r="AI8" s="19" t="s">
        <v>181</v>
      </c>
      <c r="AJ8" s="19" t="s">
        <v>180</v>
      </c>
      <c r="AK8" s="19" t="s">
        <v>165</v>
      </c>
      <c r="AL8" s="19" t="s">
        <v>166</v>
      </c>
      <c r="AM8" s="19" t="s">
        <v>167</v>
      </c>
      <c r="AN8" s="19" t="s">
        <v>168</v>
      </c>
      <c r="AO8" s="19" t="s">
        <v>169</v>
      </c>
      <c r="AP8" s="19" t="s">
        <v>182</v>
      </c>
      <c r="AQ8" s="51"/>
      <c r="AR8" s="14"/>
      <c r="AS8" s="15"/>
      <c r="AT8" s="16"/>
    </row>
    <row r="9" spans="1:46" ht="9.75">
      <c r="A9" s="11" t="s">
        <v>7</v>
      </c>
      <c r="B9" s="20" t="s">
        <v>8</v>
      </c>
      <c r="C9" s="12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21"/>
      <c r="AG9" s="21"/>
      <c r="AH9" s="21"/>
      <c r="AI9" s="21"/>
      <c r="AJ9" s="21"/>
      <c r="AK9" s="22"/>
      <c r="AL9" s="21"/>
      <c r="AM9" s="21"/>
      <c r="AN9" s="21"/>
      <c r="AO9" s="21"/>
      <c r="AP9" s="21"/>
      <c r="AQ9" s="22"/>
      <c r="AR9" s="23"/>
      <c r="AS9" s="24"/>
      <c r="AT9" s="25"/>
    </row>
    <row r="10" spans="1:46" ht="14.25">
      <c r="A10" s="26" t="s">
        <v>9</v>
      </c>
      <c r="B10" s="27" t="s">
        <v>34</v>
      </c>
      <c r="C10" s="28">
        <f>SUM(D10:AQ10)</f>
        <v>7</v>
      </c>
      <c r="D10" s="29"/>
      <c r="E10" s="29"/>
      <c r="F10" s="29"/>
      <c r="G10" s="29"/>
      <c r="H10" s="29">
        <v>1</v>
      </c>
      <c r="I10" s="29"/>
      <c r="J10" s="29">
        <v>1</v>
      </c>
      <c r="K10" s="29"/>
      <c r="L10" s="29"/>
      <c r="M10" s="29"/>
      <c r="N10" s="29"/>
      <c r="O10" s="29"/>
      <c r="P10" s="29"/>
      <c r="Q10" s="29"/>
      <c r="R10" s="29">
        <v>1</v>
      </c>
      <c r="S10" s="29"/>
      <c r="T10" s="29"/>
      <c r="U10" s="29">
        <v>1</v>
      </c>
      <c r="V10" s="29"/>
      <c r="W10" s="29"/>
      <c r="X10" s="29"/>
      <c r="Y10" s="29"/>
      <c r="Z10" s="29">
        <v>1</v>
      </c>
      <c r="AA10" s="29"/>
      <c r="AB10" s="29"/>
      <c r="AC10" s="29"/>
      <c r="AD10" s="29"/>
      <c r="AE10" s="29">
        <v>1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1</v>
      </c>
      <c r="AP10" s="29"/>
      <c r="AQ10" s="29"/>
      <c r="AR10" s="30">
        <f>SUM(D10:N10)</f>
        <v>2</v>
      </c>
      <c r="AS10" s="30">
        <f>SUM(O10:AE10)</f>
        <v>4</v>
      </c>
      <c r="AT10" s="30">
        <f>SUM(AF10:AQ10)</f>
        <v>1</v>
      </c>
    </row>
    <row r="11" spans="1:46" ht="14.25">
      <c r="A11" s="26" t="s">
        <v>10</v>
      </c>
      <c r="B11" s="27" t="s">
        <v>35</v>
      </c>
      <c r="C11" s="28">
        <f aca="true" t="shared" si="0" ref="C11:C73">SUM(D11:AQ11)</f>
        <v>3</v>
      </c>
      <c r="D11" s="29"/>
      <c r="E11" s="29"/>
      <c r="F11" s="29"/>
      <c r="G11" s="29"/>
      <c r="H11" s="29"/>
      <c r="I11" s="29"/>
      <c r="J11" s="29">
        <v>1</v>
      </c>
      <c r="K11" s="29"/>
      <c r="L11" s="29"/>
      <c r="M11" s="29"/>
      <c r="N11" s="29"/>
      <c r="O11" s="29"/>
      <c r="P11" s="29"/>
      <c r="Q11" s="29"/>
      <c r="R11" s="31"/>
      <c r="S11" s="29"/>
      <c r="T11" s="29"/>
      <c r="U11" s="29"/>
      <c r="V11" s="29"/>
      <c r="W11" s="29"/>
      <c r="X11" s="29"/>
      <c r="Y11" s="29"/>
      <c r="Z11" s="29"/>
      <c r="AA11" s="29"/>
      <c r="AB11" s="31"/>
      <c r="AC11" s="29">
        <v>1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>
        <v>1</v>
      </c>
      <c r="AO11" s="29"/>
      <c r="AP11" s="29"/>
      <c r="AQ11" s="29"/>
      <c r="AR11" s="30">
        <f aca="true" t="shared" si="1" ref="AR11:AR73">SUM(D11:N11)</f>
        <v>1</v>
      </c>
      <c r="AS11" s="30">
        <f aca="true" t="shared" si="2" ref="AS11:AS73">SUM(O11:AE11)</f>
        <v>1</v>
      </c>
      <c r="AT11" s="30">
        <f aca="true" t="shared" si="3" ref="AT11:AT73">SUM(AF11:AQ11)</f>
        <v>1</v>
      </c>
    </row>
    <row r="12" spans="1:46" ht="12.75" customHeight="1">
      <c r="A12" s="26" t="s">
        <v>16</v>
      </c>
      <c r="B12" s="27" t="s">
        <v>36</v>
      </c>
      <c r="C12" s="28">
        <f t="shared" si="0"/>
        <v>6</v>
      </c>
      <c r="D12" s="29"/>
      <c r="E12" s="29"/>
      <c r="F12" s="29"/>
      <c r="G12" s="29"/>
      <c r="H12" s="29"/>
      <c r="I12" s="29"/>
      <c r="J12" s="29">
        <v>1</v>
      </c>
      <c r="K12" s="29"/>
      <c r="L12" s="29"/>
      <c r="M12" s="29"/>
      <c r="N12" s="29">
        <v>1</v>
      </c>
      <c r="O12" s="29"/>
      <c r="P12" s="29"/>
      <c r="Q12" s="29"/>
      <c r="R12" s="31"/>
      <c r="S12" s="29"/>
      <c r="T12" s="29">
        <v>1</v>
      </c>
      <c r="U12" s="29"/>
      <c r="V12" s="29">
        <v>1</v>
      </c>
      <c r="W12" s="29"/>
      <c r="X12" s="29"/>
      <c r="Y12" s="29"/>
      <c r="Z12" s="29"/>
      <c r="AA12" s="29"/>
      <c r="AB12" s="31"/>
      <c r="AC12" s="29"/>
      <c r="AD12" s="29"/>
      <c r="AE12" s="29">
        <v>1</v>
      </c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>
        <v>1</v>
      </c>
      <c r="AR12" s="30">
        <f t="shared" si="1"/>
        <v>2</v>
      </c>
      <c r="AS12" s="30">
        <f t="shared" si="2"/>
        <v>3</v>
      </c>
      <c r="AT12" s="30">
        <f t="shared" si="3"/>
        <v>1</v>
      </c>
    </row>
    <row r="13" spans="1:46" ht="14.25">
      <c r="A13" s="26" t="s">
        <v>11</v>
      </c>
      <c r="B13" s="27" t="s">
        <v>37</v>
      </c>
      <c r="C13" s="28">
        <f t="shared" si="0"/>
        <v>7</v>
      </c>
      <c r="D13" s="29"/>
      <c r="E13" s="29"/>
      <c r="F13" s="29"/>
      <c r="G13" s="29"/>
      <c r="H13" s="29"/>
      <c r="I13" s="29"/>
      <c r="J13" s="29">
        <v>1</v>
      </c>
      <c r="K13" s="29"/>
      <c r="L13" s="29"/>
      <c r="M13" s="29"/>
      <c r="N13" s="29"/>
      <c r="O13" s="29"/>
      <c r="P13" s="29"/>
      <c r="Q13" s="29"/>
      <c r="R13" s="31"/>
      <c r="S13" s="29">
        <v>1</v>
      </c>
      <c r="T13" s="29"/>
      <c r="U13" s="29"/>
      <c r="V13" s="29"/>
      <c r="W13" s="29"/>
      <c r="X13" s="29"/>
      <c r="Y13" s="29">
        <v>1</v>
      </c>
      <c r="Z13" s="29"/>
      <c r="AA13" s="29">
        <v>1</v>
      </c>
      <c r="AB13" s="31">
        <v>1</v>
      </c>
      <c r="AC13" s="29"/>
      <c r="AD13" s="29">
        <v>1</v>
      </c>
      <c r="AE13" s="29"/>
      <c r="AF13" s="29"/>
      <c r="AG13" s="29"/>
      <c r="AH13" s="29"/>
      <c r="AI13" s="29"/>
      <c r="AJ13" s="29"/>
      <c r="AK13" s="29">
        <v>1</v>
      </c>
      <c r="AL13" s="29"/>
      <c r="AM13" s="29"/>
      <c r="AN13" s="29"/>
      <c r="AO13" s="29"/>
      <c r="AP13" s="29"/>
      <c r="AQ13" s="29"/>
      <c r="AR13" s="30">
        <f t="shared" si="1"/>
        <v>1</v>
      </c>
      <c r="AS13" s="30">
        <f t="shared" si="2"/>
        <v>5</v>
      </c>
      <c r="AT13" s="30">
        <f t="shared" si="3"/>
        <v>1</v>
      </c>
    </row>
    <row r="14" spans="1:46" ht="10.5">
      <c r="A14" s="32" t="s">
        <v>14</v>
      </c>
      <c r="B14" s="33" t="s">
        <v>15</v>
      </c>
      <c r="C14" s="2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4"/>
      <c r="AH14" s="34"/>
      <c r="AI14" s="34"/>
      <c r="AJ14" s="34"/>
      <c r="AK14" s="35"/>
      <c r="AL14" s="34"/>
      <c r="AM14" s="34"/>
      <c r="AN14" s="34"/>
      <c r="AO14" s="34"/>
      <c r="AP14" s="34"/>
      <c r="AQ14" s="35"/>
      <c r="AR14" s="23"/>
      <c r="AS14" s="24"/>
      <c r="AT14" s="25"/>
    </row>
    <row r="15" spans="1:46" ht="14.25">
      <c r="A15" s="26" t="s">
        <v>9</v>
      </c>
      <c r="B15" s="27" t="s">
        <v>38</v>
      </c>
      <c r="C15" s="28">
        <f t="shared" si="0"/>
        <v>12</v>
      </c>
      <c r="D15" s="29"/>
      <c r="E15" s="29"/>
      <c r="F15" s="29"/>
      <c r="G15" s="29"/>
      <c r="H15" s="29"/>
      <c r="I15" s="29"/>
      <c r="J15" s="29">
        <v>1</v>
      </c>
      <c r="K15" s="29">
        <v>1</v>
      </c>
      <c r="L15" s="29"/>
      <c r="M15" s="29"/>
      <c r="N15" s="29">
        <v>1</v>
      </c>
      <c r="O15" s="29"/>
      <c r="P15" s="29"/>
      <c r="Q15" s="29">
        <v>1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>
        <v>1</v>
      </c>
      <c r="AC15" s="29"/>
      <c r="AD15" s="29"/>
      <c r="AE15" s="29"/>
      <c r="AF15" s="29"/>
      <c r="AG15" s="29"/>
      <c r="AH15" s="29">
        <v>1</v>
      </c>
      <c r="AI15" s="29">
        <v>1</v>
      </c>
      <c r="AJ15" s="29">
        <v>1</v>
      </c>
      <c r="AK15" s="29"/>
      <c r="AL15" s="29">
        <v>1</v>
      </c>
      <c r="AM15" s="29">
        <v>1</v>
      </c>
      <c r="AN15" s="29"/>
      <c r="AO15" s="29"/>
      <c r="AP15" s="29">
        <v>1</v>
      </c>
      <c r="AQ15" s="29">
        <v>1</v>
      </c>
      <c r="AR15" s="30">
        <f t="shared" si="1"/>
        <v>3</v>
      </c>
      <c r="AS15" s="30">
        <f t="shared" si="2"/>
        <v>2</v>
      </c>
      <c r="AT15" s="30">
        <f t="shared" si="3"/>
        <v>7</v>
      </c>
    </row>
    <row r="16" spans="1:46" ht="14.25">
      <c r="A16" s="26" t="s">
        <v>10</v>
      </c>
      <c r="B16" s="27" t="s">
        <v>39</v>
      </c>
      <c r="C16" s="28">
        <f t="shared" si="0"/>
        <v>11</v>
      </c>
      <c r="D16" s="29"/>
      <c r="E16" s="29">
        <v>1</v>
      </c>
      <c r="F16" s="29">
        <v>1</v>
      </c>
      <c r="G16" s="29"/>
      <c r="H16" s="29"/>
      <c r="I16" s="29"/>
      <c r="J16" s="29"/>
      <c r="K16" s="29">
        <v>1</v>
      </c>
      <c r="L16" s="29"/>
      <c r="M16" s="29">
        <v>1</v>
      </c>
      <c r="N16" s="29"/>
      <c r="O16" s="29"/>
      <c r="P16" s="29"/>
      <c r="Q16" s="29">
        <v>1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>
        <v>1</v>
      </c>
      <c r="AC16" s="29"/>
      <c r="AD16" s="29"/>
      <c r="AE16" s="29"/>
      <c r="AF16" s="29"/>
      <c r="AG16" s="29"/>
      <c r="AH16" s="29">
        <v>1</v>
      </c>
      <c r="AI16" s="29">
        <v>1</v>
      </c>
      <c r="AJ16" s="29"/>
      <c r="AK16" s="29"/>
      <c r="AL16" s="29">
        <v>1</v>
      </c>
      <c r="AM16" s="29">
        <v>1</v>
      </c>
      <c r="AN16" s="29"/>
      <c r="AO16" s="29"/>
      <c r="AP16" s="29">
        <v>1</v>
      </c>
      <c r="AQ16" s="29"/>
      <c r="AR16" s="30">
        <f t="shared" si="1"/>
        <v>4</v>
      </c>
      <c r="AS16" s="30">
        <f t="shared" si="2"/>
        <v>2</v>
      </c>
      <c r="AT16" s="30">
        <f t="shared" si="3"/>
        <v>5</v>
      </c>
    </row>
    <row r="17" spans="1:46" ht="14.25">
      <c r="A17" s="26" t="s">
        <v>16</v>
      </c>
      <c r="B17" s="27" t="s">
        <v>40</v>
      </c>
      <c r="C17" s="28">
        <f t="shared" si="0"/>
        <v>6</v>
      </c>
      <c r="D17" s="29"/>
      <c r="E17" s="29">
        <v>1</v>
      </c>
      <c r="F17" s="29">
        <v>1</v>
      </c>
      <c r="G17" s="29"/>
      <c r="H17" s="29"/>
      <c r="I17" s="29"/>
      <c r="J17" s="29"/>
      <c r="K17" s="29">
        <v>1</v>
      </c>
      <c r="L17" s="29"/>
      <c r="M17" s="29">
        <v>1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>
        <v>1</v>
      </c>
      <c r="AC17" s="29"/>
      <c r="AD17" s="29"/>
      <c r="AE17" s="29"/>
      <c r="AF17" s="29"/>
      <c r="AG17" s="29"/>
      <c r="AH17" s="29"/>
      <c r="AI17" s="29"/>
      <c r="AJ17" s="29"/>
      <c r="AK17" s="29">
        <v>1</v>
      </c>
      <c r="AL17" s="29"/>
      <c r="AM17" s="29"/>
      <c r="AN17" s="29"/>
      <c r="AO17" s="29"/>
      <c r="AP17" s="29"/>
      <c r="AQ17" s="29"/>
      <c r="AR17" s="30">
        <f t="shared" si="1"/>
        <v>4</v>
      </c>
      <c r="AS17" s="30">
        <f t="shared" si="2"/>
        <v>1</v>
      </c>
      <c r="AT17" s="30">
        <f t="shared" si="3"/>
        <v>1</v>
      </c>
    </row>
    <row r="18" spans="1:46" ht="14.25">
      <c r="A18" s="26" t="s">
        <v>11</v>
      </c>
      <c r="B18" s="27" t="s">
        <v>41</v>
      </c>
      <c r="C18" s="28">
        <f t="shared" si="0"/>
        <v>9</v>
      </c>
      <c r="D18" s="29"/>
      <c r="E18" s="29">
        <v>1</v>
      </c>
      <c r="F18" s="29">
        <v>1</v>
      </c>
      <c r="G18" s="29"/>
      <c r="H18" s="29">
        <v>1</v>
      </c>
      <c r="I18" s="29"/>
      <c r="J18" s="29"/>
      <c r="K18" s="29">
        <v>1</v>
      </c>
      <c r="L18" s="29"/>
      <c r="M18" s="29"/>
      <c r="N18" s="29"/>
      <c r="O18" s="29">
        <v>1</v>
      </c>
      <c r="P18" s="29">
        <v>1</v>
      </c>
      <c r="Q18" s="29"/>
      <c r="R18" s="29"/>
      <c r="S18" s="29">
        <v>1</v>
      </c>
      <c r="T18" s="29"/>
      <c r="U18" s="29"/>
      <c r="V18" s="29"/>
      <c r="W18" s="29"/>
      <c r="X18" s="29"/>
      <c r="Y18" s="29"/>
      <c r="Z18" s="29"/>
      <c r="AA18" s="29"/>
      <c r="AB18" s="29">
        <v>1</v>
      </c>
      <c r="AC18" s="29"/>
      <c r="AD18" s="29"/>
      <c r="AE18" s="29"/>
      <c r="AF18" s="29"/>
      <c r="AG18" s="29"/>
      <c r="AH18" s="29"/>
      <c r="AI18" s="29">
        <v>1</v>
      </c>
      <c r="AJ18" s="29"/>
      <c r="AK18" s="29"/>
      <c r="AL18" s="29"/>
      <c r="AM18" s="29"/>
      <c r="AN18" s="29"/>
      <c r="AO18" s="29"/>
      <c r="AP18" s="29"/>
      <c r="AQ18" s="29"/>
      <c r="AR18" s="30">
        <f t="shared" si="1"/>
        <v>4</v>
      </c>
      <c r="AS18" s="30">
        <f t="shared" si="2"/>
        <v>4</v>
      </c>
      <c r="AT18" s="30">
        <f t="shared" si="3"/>
        <v>1</v>
      </c>
    </row>
    <row r="19" spans="1:46" ht="14.25">
      <c r="A19" s="26" t="s">
        <v>12</v>
      </c>
      <c r="B19" s="27" t="s">
        <v>42</v>
      </c>
      <c r="C19" s="28">
        <f t="shared" si="0"/>
        <v>9</v>
      </c>
      <c r="D19" s="29">
        <v>1</v>
      </c>
      <c r="E19" s="29">
        <v>1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v>1</v>
      </c>
      <c r="P19" s="29">
        <v>1</v>
      </c>
      <c r="Q19" s="29"/>
      <c r="R19" s="29"/>
      <c r="S19" s="29"/>
      <c r="T19" s="29">
        <v>1</v>
      </c>
      <c r="U19" s="29"/>
      <c r="V19" s="29">
        <v>1</v>
      </c>
      <c r="W19" s="29"/>
      <c r="X19" s="29"/>
      <c r="Y19" s="29"/>
      <c r="Z19" s="29"/>
      <c r="AA19" s="29"/>
      <c r="AB19" s="29">
        <v>1</v>
      </c>
      <c r="AC19" s="29"/>
      <c r="AD19" s="29"/>
      <c r="AE19" s="29"/>
      <c r="AF19" s="29">
        <v>1</v>
      </c>
      <c r="AG19" s="29">
        <v>1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>
        <f t="shared" si="1"/>
        <v>2</v>
      </c>
      <c r="AS19" s="30">
        <f t="shared" si="2"/>
        <v>5</v>
      </c>
      <c r="AT19" s="30">
        <f t="shared" si="3"/>
        <v>2</v>
      </c>
    </row>
    <row r="20" spans="1:46" ht="14.25">
      <c r="A20" s="26" t="s">
        <v>13</v>
      </c>
      <c r="B20" s="27" t="s">
        <v>43</v>
      </c>
      <c r="C20" s="28">
        <f t="shared" si="0"/>
        <v>4</v>
      </c>
      <c r="D20" s="29"/>
      <c r="E20" s="29"/>
      <c r="F20" s="29"/>
      <c r="G20" s="29"/>
      <c r="H20" s="29"/>
      <c r="I20" s="29"/>
      <c r="J20" s="29"/>
      <c r="K20" s="29">
        <v>1</v>
      </c>
      <c r="L20" s="29"/>
      <c r="M20" s="29"/>
      <c r="N20" s="29"/>
      <c r="O20" s="29"/>
      <c r="P20" s="29"/>
      <c r="Q20" s="29">
        <v>1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>
        <v>1</v>
      </c>
      <c r="AC20" s="29"/>
      <c r="AD20" s="29"/>
      <c r="AE20" s="29"/>
      <c r="AF20" s="29">
        <v>1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>
        <f t="shared" si="1"/>
        <v>1</v>
      </c>
      <c r="AS20" s="30">
        <f t="shared" si="2"/>
        <v>2</v>
      </c>
      <c r="AT20" s="30">
        <f t="shared" si="3"/>
        <v>1</v>
      </c>
    </row>
    <row r="21" spans="1:46" ht="14.25">
      <c r="A21" s="26" t="s">
        <v>17</v>
      </c>
      <c r="B21" s="27" t="s">
        <v>44</v>
      </c>
      <c r="C21" s="28">
        <f t="shared" si="0"/>
        <v>13</v>
      </c>
      <c r="D21" s="29"/>
      <c r="E21" s="29">
        <v>1</v>
      </c>
      <c r="F21" s="29">
        <v>1</v>
      </c>
      <c r="G21" s="29">
        <v>1</v>
      </c>
      <c r="H21" s="29">
        <v>1</v>
      </c>
      <c r="I21" s="29"/>
      <c r="J21" s="29"/>
      <c r="K21" s="29">
        <v>1</v>
      </c>
      <c r="L21" s="29"/>
      <c r="M21" s="29"/>
      <c r="N21" s="29">
        <v>1</v>
      </c>
      <c r="O21" s="29">
        <v>1</v>
      </c>
      <c r="P21" s="29"/>
      <c r="Q21" s="29"/>
      <c r="R21" s="29"/>
      <c r="S21" s="29">
        <v>1</v>
      </c>
      <c r="T21" s="29"/>
      <c r="U21" s="29">
        <v>1</v>
      </c>
      <c r="V21" s="29"/>
      <c r="W21" s="29"/>
      <c r="X21" s="29"/>
      <c r="Y21" s="29"/>
      <c r="Z21" s="29"/>
      <c r="AA21" s="29"/>
      <c r="AB21" s="29">
        <v>1</v>
      </c>
      <c r="AC21" s="29"/>
      <c r="AD21" s="29"/>
      <c r="AE21" s="29">
        <v>1</v>
      </c>
      <c r="AF21" s="29">
        <v>1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>
        <v>1</v>
      </c>
      <c r="AR21" s="30">
        <f t="shared" si="1"/>
        <v>6</v>
      </c>
      <c r="AS21" s="30">
        <f t="shared" si="2"/>
        <v>5</v>
      </c>
      <c r="AT21" s="30">
        <f t="shared" si="3"/>
        <v>2</v>
      </c>
    </row>
    <row r="22" spans="1:46" ht="14.25">
      <c r="A22" s="26" t="s">
        <v>18</v>
      </c>
      <c r="B22" s="27" t="s">
        <v>45</v>
      </c>
      <c r="C22" s="28">
        <f t="shared" si="0"/>
        <v>14</v>
      </c>
      <c r="D22" s="29"/>
      <c r="E22" s="29">
        <v>1</v>
      </c>
      <c r="F22" s="29">
        <v>1</v>
      </c>
      <c r="G22" s="29"/>
      <c r="H22" s="29"/>
      <c r="I22" s="29"/>
      <c r="J22" s="29"/>
      <c r="K22" s="29">
        <v>1</v>
      </c>
      <c r="L22" s="29"/>
      <c r="M22" s="29"/>
      <c r="N22" s="29">
        <v>1</v>
      </c>
      <c r="O22" s="29">
        <v>1</v>
      </c>
      <c r="P22" s="29"/>
      <c r="Q22" s="29"/>
      <c r="R22" s="29"/>
      <c r="S22" s="29">
        <v>1</v>
      </c>
      <c r="T22" s="29"/>
      <c r="U22" s="29">
        <v>1</v>
      </c>
      <c r="V22" s="29"/>
      <c r="W22" s="29"/>
      <c r="X22" s="29"/>
      <c r="Y22" s="29">
        <v>1</v>
      </c>
      <c r="Z22" s="29"/>
      <c r="AA22" s="29"/>
      <c r="AB22" s="29">
        <v>1</v>
      </c>
      <c r="AC22" s="29"/>
      <c r="AD22" s="29">
        <v>1</v>
      </c>
      <c r="AE22" s="29">
        <v>1</v>
      </c>
      <c r="AF22" s="29">
        <v>1</v>
      </c>
      <c r="AG22" s="29"/>
      <c r="AH22" s="29"/>
      <c r="AI22" s="29">
        <v>1</v>
      </c>
      <c r="AJ22" s="29"/>
      <c r="AK22" s="29"/>
      <c r="AL22" s="29"/>
      <c r="AM22" s="29"/>
      <c r="AN22" s="29"/>
      <c r="AO22" s="29"/>
      <c r="AP22" s="29"/>
      <c r="AQ22" s="29">
        <v>1</v>
      </c>
      <c r="AR22" s="30">
        <f t="shared" si="1"/>
        <v>4</v>
      </c>
      <c r="AS22" s="30">
        <f t="shared" si="2"/>
        <v>7</v>
      </c>
      <c r="AT22" s="30">
        <f t="shared" si="3"/>
        <v>3</v>
      </c>
    </row>
    <row r="23" spans="1:46" ht="10.5">
      <c r="A23" s="32" t="s">
        <v>20</v>
      </c>
      <c r="B23" s="33" t="s">
        <v>21</v>
      </c>
      <c r="C23" s="2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34"/>
      <c r="AG23" s="34"/>
      <c r="AH23" s="34"/>
      <c r="AI23" s="34"/>
      <c r="AJ23" s="34"/>
      <c r="AK23" s="35"/>
      <c r="AL23" s="34"/>
      <c r="AM23" s="34"/>
      <c r="AN23" s="34"/>
      <c r="AO23" s="34"/>
      <c r="AP23" s="34"/>
      <c r="AQ23" s="35"/>
      <c r="AR23" s="23"/>
      <c r="AS23" s="24"/>
      <c r="AT23" s="25"/>
    </row>
    <row r="24" spans="1:46" ht="14.25">
      <c r="A24" s="26" t="s">
        <v>9</v>
      </c>
      <c r="B24" s="27" t="s">
        <v>46</v>
      </c>
      <c r="C24" s="28">
        <f t="shared" si="0"/>
        <v>15</v>
      </c>
      <c r="D24" s="36"/>
      <c r="E24" s="29">
        <v>1</v>
      </c>
      <c r="F24" s="36"/>
      <c r="G24" s="36">
        <v>1</v>
      </c>
      <c r="H24" s="36">
        <v>1</v>
      </c>
      <c r="I24" s="36"/>
      <c r="J24" s="36"/>
      <c r="K24" s="36">
        <v>1</v>
      </c>
      <c r="L24" s="36"/>
      <c r="M24" s="36"/>
      <c r="N24" s="29">
        <v>1</v>
      </c>
      <c r="O24" s="36">
        <v>1</v>
      </c>
      <c r="P24" s="36"/>
      <c r="Q24" s="36"/>
      <c r="R24" s="37"/>
      <c r="S24" s="29">
        <v>1</v>
      </c>
      <c r="T24" s="29"/>
      <c r="U24" s="29">
        <v>1</v>
      </c>
      <c r="V24" s="29"/>
      <c r="W24" s="29">
        <v>1</v>
      </c>
      <c r="X24" s="29">
        <v>1</v>
      </c>
      <c r="Y24" s="29"/>
      <c r="Z24" s="29"/>
      <c r="AA24" s="36"/>
      <c r="AB24" s="37">
        <v>1</v>
      </c>
      <c r="AC24" s="29"/>
      <c r="AD24" s="29"/>
      <c r="AE24" s="29">
        <v>1</v>
      </c>
      <c r="AF24" s="29"/>
      <c r="AG24" s="29">
        <v>1</v>
      </c>
      <c r="AH24" s="29">
        <v>1</v>
      </c>
      <c r="AI24" s="29"/>
      <c r="AJ24" s="29"/>
      <c r="AK24" s="29"/>
      <c r="AL24" s="29"/>
      <c r="AM24" s="29"/>
      <c r="AN24" s="29"/>
      <c r="AO24" s="29"/>
      <c r="AP24" s="29"/>
      <c r="AQ24" s="29">
        <v>1</v>
      </c>
      <c r="AR24" s="30">
        <f t="shared" si="1"/>
        <v>5</v>
      </c>
      <c r="AS24" s="30">
        <f t="shared" si="2"/>
        <v>7</v>
      </c>
      <c r="AT24" s="30">
        <f t="shared" si="3"/>
        <v>3</v>
      </c>
    </row>
    <row r="25" spans="1:46" ht="14.25">
      <c r="A25" s="26" t="s">
        <v>10</v>
      </c>
      <c r="B25" s="27" t="s">
        <v>47</v>
      </c>
      <c r="C25" s="28">
        <f t="shared" si="0"/>
        <v>15</v>
      </c>
      <c r="D25" s="29"/>
      <c r="E25" s="29">
        <v>1</v>
      </c>
      <c r="F25" s="36"/>
      <c r="G25" s="36">
        <v>1</v>
      </c>
      <c r="H25" s="36">
        <v>1</v>
      </c>
      <c r="I25" s="36"/>
      <c r="J25" s="36"/>
      <c r="K25" s="36">
        <v>1</v>
      </c>
      <c r="L25" s="36"/>
      <c r="M25" s="36"/>
      <c r="N25" s="29">
        <v>1</v>
      </c>
      <c r="O25" s="36">
        <v>1</v>
      </c>
      <c r="P25" s="36">
        <v>1</v>
      </c>
      <c r="Q25" s="36"/>
      <c r="R25" s="37"/>
      <c r="S25" s="29">
        <v>1</v>
      </c>
      <c r="T25" s="29"/>
      <c r="U25" s="29">
        <v>1</v>
      </c>
      <c r="V25" s="29"/>
      <c r="W25" s="29">
        <v>1</v>
      </c>
      <c r="X25" s="29">
        <v>1</v>
      </c>
      <c r="Y25" s="29"/>
      <c r="Z25" s="29"/>
      <c r="AA25" s="36"/>
      <c r="AB25" s="37">
        <v>1</v>
      </c>
      <c r="AC25" s="29"/>
      <c r="AD25" s="29"/>
      <c r="AE25" s="29">
        <v>1</v>
      </c>
      <c r="AF25" s="29"/>
      <c r="AG25" s="29"/>
      <c r="AH25" s="29"/>
      <c r="AI25" s="29">
        <v>1</v>
      </c>
      <c r="AJ25" s="29"/>
      <c r="AK25" s="29"/>
      <c r="AL25" s="29"/>
      <c r="AM25" s="29"/>
      <c r="AN25" s="29"/>
      <c r="AO25" s="29"/>
      <c r="AP25" s="29"/>
      <c r="AQ25" s="29">
        <v>1</v>
      </c>
      <c r="AR25" s="30">
        <f t="shared" si="1"/>
        <v>5</v>
      </c>
      <c r="AS25" s="30">
        <f t="shared" si="2"/>
        <v>8</v>
      </c>
      <c r="AT25" s="30">
        <f t="shared" si="3"/>
        <v>2</v>
      </c>
    </row>
    <row r="26" spans="1:46" ht="14.25">
      <c r="A26" s="26" t="s">
        <v>16</v>
      </c>
      <c r="B26" s="27" t="s">
        <v>48</v>
      </c>
      <c r="C26" s="28">
        <f t="shared" si="0"/>
        <v>16</v>
      </c>
      <c r="D26" s="29">
        <v>1</v>
      </c>
      <c r="E26" s="29">
        <v>1</v>
      </c>
      <c r="F26" s="36"/>
      <c r="G26" s="36"/>
      <c r="H26" s="36">
        <v>1</v>
      </c>
      <c r="I26" s="36">
        <v>1</v>
      </c>
      <c r="J26" s="36"/>
      <c r="K26" s="36">
        <v>1</v>
      </c>
      <c r="L26" s="36"/>
      <c r="M26" s="36"/>
      <c r="N26" s="29"/>
      <c r="O26" s="36">
        <v>1</v>
      </c>
      <c r="P26" s="36">
        <v>1</v>
      </c>
      <c r="Q26" s="36"/>
      <c r="R26" s="37"/>
      <c r="S26" s="29"/>
      <c r="T26" s="29"/>
      <c r="U26" s="29"/>
      <c r="V26" s="29"/>
      <c r="W26" s="29">
        <v>1</v>
      </c>
      <c r="X26" s="29"/>
      <c r="Y26" s="29">
        <v>1</v>
      </c>
      <c r="Z26" s="29"/>
      <c r="AA26" s="36">
        <v>1</v>
      </c>
      <c r="AB26" s="37">
        <v>1</v>
      </c>
      <c r="AC26" s="29"/>
      <c r="AD26" s="29"/>
      <c r="AE26" s="29"/>
      <c r="AF26" s="29"/>
      <c r="AG26" s="29"/>
      <c r="AH26" s="29">
        <v>1</v>
      </c>
      <c r="AI26" s="29"/>
      <c r="AJ26" s="29">
        <v>1</v>
      </c>
      <c r="AK26" s="29">
        <v>1</v>
      </c>
      <c r="AL26" s="29"/>
      <c r="AM26" s="29"/>
      <c r="AN26" s="29">
        <v>1</v>
      </c>
      <c r="AO26" s="29">
        <v>1</v>
      </c>
      <c r="AP26" s="29"/>
      <c r="AQ26" s="29"/>
      <c r="AR26" s="30">
        <f t="shared" si="1"/>
        <v>5</v>
      </c>
      <c r="AS26" s="30">
        <f t="shared" si="2"/>
        <v>6</v>
      </c>
      <c r="AT26" s="30">
        <f t="shared" si="3"/>
        <v>5</v>
      </c>
    </row>
    <row r="27" spans="1:46" ht="14.25">
      <c r="A27" s="26" t="s">
        <v>11</v>
      </c>
      <c r="B27" s="27" t="s">
        <v>49</v>
      </c>
      <c r="C27" s="28">
        <f t="shared" si="0"/>
        <v>16</v>
      </c>
      <c r="D27" s="29"/>
      <c r="E27" s="29">
        <v>1</v>
      </c>
      <c r="F27" s="36"/>
      <c r="G27" s="36">
        <v>1</v>
      </c>
      <c r="H27" s="36">
        <v>1</v>
      </c>
      <c r="I27" s="36">
        <v>1</v>
      </c>
      <c r="J27" s="36"/>
      <c r="K27" s="36">
        <v>1</v>
      </c>
      <c r="L27" s="36"/>
      <c r="M27" s="36"/>
      <c r="N27" s="29"/>
      <c r="O27" s="36">
        <v>1</v>
      </c>
      <c r="P27" s="36"/>
      <c r="Q27" s="36"/>
      <c r="R27" s="37"/>
      <c r="S27" s="29"/>
      <c r="T27" s="29"/>
      <c r="U27" s="29">
        <v>1</v>
      </c>
      <c r="V27" s="29"/>
      <c r="W27" s="29"/>
      <c r="X27" s="29">
        <v>1</v>
      </c>
      <c r="Y27" s="29">
        <v>1</v>
      </c>
      <c r="Z27" s="29">
        <v>1</v>
      </c>
      <c r="AA27" s="36">
        <v>1</v>
      </c>
      <c r="AB27" s="37">
        <v>1</v>
      </c>
      <c r="AC27" s="29"/>
      <c r="AD27" s="29"/>
      <c r="AE27" s="29"/>
      <c r="AF27" s="29"/>
      <c r="AG27" s="29"/>
      <c r="AH27" s="29"/>
      <c r="AI27" s="29">
        <v>1</v>
      </c>
      <c r="AJ27" s="29">
        <v>1</v>
      </c>
      <c r="AK27" s="29"/>
      <c r="AL27" s="29"/>
      <c r="AM27" s="29"/>
      <c r="AN27" s="29">
        <v>1</v>
      </c>
      <c r="AO27" s="29">
        <v>1</v>
      </c>
      <c r="AP27" s="29"/>
      <c r="AQ27" s="29"/>
      <c r="AR27" s="30">
        <f t="shared" si="1"/>
        <v>5</v>
      </c>
      <c r="AS27" s="30">
        <f t="shared" si="2"/>
        <v>7</v>
      </c>
      <c r="AT27" s="30">
        <f t="shared" si="3"/>
        <v>4</v>
      </c>
    </row>
    <row r="28" spans="1:46" ht="14.25">
      <c r="A28" s="26" t="s">
        <v>12</v>
      </c>
      <c r="B28" s="27" t="s">
        <v>50</v>
      </c>
      <c r="C28" s="28">
        <f t="shared" si="0"/>
        <v>10</v>
      </c>
      <c r="D28" s="29"/>
      <c r="E28" s="29">
        <v>1</v>
      </c>
      <c r="F28" s="36"/>
      <c r="G28" s="36">
        <v>1</v>
      </c>
      <c r="H28" s="36"/>
      <c r="I28" s="36"/>
      <c r="J28" s="36"/>
      <c r="K28" s="36">
        <v>1</v>
      </c>
      <c r="L28" s="36">
        <v>1</v>
      </c>
      <c r="M28" s="36"/>
      <c r="N28" s="29"/>
      <c r="O28" s="36">
        <v>1</v>
      </c>
      <c r="P28" s="36">
        <v>1</v>
      </c>
      <c r="Q28" s="36"/>
      <c r="R28" s="37">
        <v>1</v>
      </c>
      <c r="S28" s="29"/>
      <c r="T28" s="29"/>
      <c r="U28" s="29"/>
      <c r="V28" s="29"/>
      <c r="W28" s="29">
        <v>1</v>
      </c>
      <c r="X28" s="29"/>
      <c r="Y28" s="29"/>
      <c r="Z28" s="29"/>
      <c r="AA28" s="36"/>
      <c r="AB28" s="37">
        <v>1</v>
      </c>
      <c r="AC28" s="29"/>
      <c r="AD28" s="29"/>
      <c r="AE28" s="29"/>
      <c r="AF28" s="29"/>
      <c r="AG28" s="29"/>
      <c r="AH28" s="29"/>
      <c r="AI28" s="29"/>
      <c r="AJ28" s="29">
        <v>1</v>
      </c>
      <c r="AK28" s="29"/>
      <c r="AL28" s="29"/>
      <c r="AM28" s="29"/>
      <c r="AN28" s="29"/>
      <c r="AO28" s="29"/>
      <c r="AP28" s="29"/>
      <c r="AQ28" s="29"/>
      <c r="AR28" s="30">
        <f t="shared" si="1"/>
        <v>4</v>
      </c>
      <c r="AS28" s="30">
        <f t="shared" si="2"/>
        <v>5</v>
      </c>
      <c r="AT28" s="30">
        <f t="shared" si="3"/>
        <v>1</v>
      </c>
    </row>
    <row r="29" spans="1:46" ht="14.25">
      <c r="A29" s="26" t="s">
        <v>13</v>
      </c>
      <c r="B29" s="27" t="s">
        <v>51</v>
      </c>
      <c r="C29" s="28">
        <f t="shared" si="0"/>
        <v>6</v>
      </c>
      <c r="D29" s="29"/>
      <c r="E29" s="29">
        <v>1</v>
      </c>
      <c r="F29" s="36"/>
      <c r="G29" s="36"/>
      <c r="H29" s="36"/>
      <c r="I29" s="36"/>
      <c r="J29" s="36"/>
      <c r="K29" s="36">
        <v>1</v>
      </c>
      <c r="L29" s="36"/>
      <c r="M29" s="36">
        <v>1</v>
      </c>
      <c r="N29" s="29"/>
      <c r="O29" s="36">
        <v>1</v>
      </c>
      <c r="P29" s="36"/>
      <c r="Q29" s="36"/>
      <c r="R29" s="37"/>
      <c r="S29" s="29"/>
      <c r="T29" s="29"/>
      <c r="U29" s="29"/>
      <c r="V29" s="29"/>
      <c r="W29" s="29"/>
      <c r="X29" s="29"/>
      <c r="Y29" s="29"/>
      <c r="Z29" s="29"/>
      <c r="AA29" s="36"/>
      <c r="AB29" s="37">
        <v>1</v>
      </c>
      <c r="AC29" s="29"/>
      <c r="AD29" s="29"/>
      <c r="AE29" s="29"/>
      <c r="AF29" s="29"/>
      <c r="AG29" s="29"/>
      <c r="AH29" s="29"/>
      <c r="AI29" s="29"/>
      <c r="AJ29" s="29"/>
      <c r="AK29" s="29">
        <v>1</v>
      </c>
      <c r="AL29" s="29"/>
      <c r="AM29" s="29"/>
      <c r="AN29" s="29"/>
      <c r="AO29" s="29"/>
      <c r="AP29" s="29"/>
      <c r="AQ29" s="29"/>
      <c r="AR29" s="30">
        <f t="shared" si="1"/>
        <v>3</v>
      </c>
      <c r="AS29" s="30">
        <f t="shared" si="2"/>
        <v>2</v>
      </c>
      <c r="AT29" s="30">
        <f t="shared" si="3"/>
        <v>1</v>
      </c>
    </row>
    <row r="30" spans="1:46" ht="14.25">
      <c r="A30" s="26" t="s">
        <v>17</v>
      </c>
      <c r="B30" s="27" t="s">
        <v>52</v>
      </c>
      <c r="C30" s="28">
        <f t="shared" si="0"/>
        <v>7</v>
      </c>
      <c r="D30" s="29"/>
      <c r="E30" s="29">
        <v>1</v>
      </c>
      <c r="F30" s="36"/>
      <c r="G30" s="36"/>
      <c r="H30" s="36"/>
      <c r="I30" s="36"/>
      <c r="J30" s="36"/>
      <c r="K30" s="36">
        <v>1</v>
      </c>
      <c r="L30" s="36"/>
      <c r="M30" s="36">
        <v>1</v>
      </c>
      <c r="N30" s="29"/>
      <c r="O30" s="36">
        <v>1</v>
      </c>
      <c r="P30" s="36"/>
      <c r="Q30" s="36"/>
      <c r="R30" s="37"/>
      <c r="S30" s="29"/>
      <c r="T30" s="29"/>
      <c r="U30" s="29"/>
      <c r="V30" s="29"/>
      <c r="W30" s="29"/>
      <c r="X30" s="29"/>
      <c r="Y30" s="29"/>
      <c r="Z30" s="29"/>
      <c r="AA30" s="36">
        <v>1</v>
      </c>
      <c r="AB30" s="37">
        <v>1</v>
      </c>
      <c r="AC30" s="29"/>
      <c r="AD30" s="29"/>
      <c r="AE30" s="29"/>
      <c r="AF30" s="29"/>
      <c r="AG30" s="29"/>
      <c r="AH30" s="29"/>
      <c r="AI30" s="29"/>
      <c r="AJ30" s="29"/>
      <c r="AK30" s="29">
        <v>1</v>
      </c>
      <c r="AL30" s="29"/>
      <c r="AM30" s="29"/>
      <c r="AN30" s="29"/>
      <c r="AO30" s="29"/>
      <c r="AP30" s="29"/>
      <c r="AQ30" s="29"/>
      <c r="AR30" s="30">
        <f t="shared" si="1"/>
        <v>3</v>
      </c>
      <c r="AS30" s="30">
        <f t="shared" si="2"/>
        <v>3</v>
      </c>
      <c r="AT30" s="30">
        <f t="shared" si="3"/>
        <v>1</v>
      </c>
    </row>
    <row r="31" spans="1:46" ht="14.25">
      <c r="A31" s="26" t="s">
        <v>18</v>
      </c>
      <c r="B31" s="27" t="s">
        <v>53</v>
      </c>
      <c r="C31" s="28">
        <f t="shared" si="0"/>
        <v>7</v>
      </c>
      <c r="D31" s="29"/>
      <c r="E31" s="29">
        <v>1</v>
      </c>
      <c r="F31" s="36"/>
      <c r="G31" s="36"/>
      <c r="H31" s="36"/>
      <c r="I31" s="36">
        <v>1</v>
      </c>
      <c r="J31" s="36"/>
      <c r="K31" s="36">
        <v>1</v>
      </c>
      <c r="L31" s="36"/>
      <c r="M31" s="36"/>
      <c r="N31" s="29"/>
      <c r="O31" s="36">
        <v>1</v>
      </c>
      <c r="P31" s="36"/>
      <c r="Q31" s="36"/>
      <c r="R31" s="37"/>
      <c r="S31" s="29"/>
      <c r="T31" s="29"/>
      <c r="U31" s="29"/>
      <c r="V31" s="29"/>
      <c r="W31" s="29"/>
      <c r="X31" s="29"/>
      <c r="Y31" s="29"/>
      <c r="Z31" s="29"/>
      <c r="AA31" s="36"/>
      <c r="AB31" s="37">
        <v>1</v>
      </c>
      <c r="AC31" s="29"/>
      <c r="AD31" s="29"/>
      <c r="AE31" s="29"/>
      <c r="AF31" s="29"/>
      <c r="AG31" s="29"/>
      <c r="AH31" s="29"/>
      <c r="AI31" s="29">
        <v>1</v>
      </c>
      <c r="AJ31" s="29">
        <v>1</v>
      </c>
      <c r="AK31" s="29"/>
      <c r="AL31" s="29"/>
      <c r="AM31" s="29"/>
      <c r="AN31" s="29"/>
      <c r="AO31" s="29"/>
      <c r="AP31" s="29"/>
      <c r="AQ31" s="29"/>
      <c r="AR31" s="30">
        <f t="shared" si="1"/>
        <v>3</v>
      </c>
      <c r="AS31" s="30">
        <f t="shared" si="2"/>
        <v>2</v>
      </c>
      <c r="AT31" s="30">
        <f t="shared" si="3"/>
        <v>2</v>
      </c>
    </row>
    <row r="32" spans="1:46" ht="14.25">
      <c r="A32" s="26" t="s">
        <v>19</v>
      </c>
      <c r="B32" s="27" t="s">
        <v>54</v>
      </c>
      <c r="C32" s="28">
        <f t="shared" si="0"/>
        <v>8</v>
      </c>
      <c r="D32" s="29"/>
      <c r="E32" s="29">
        <v>1</v>
      </c>
      <c r="F32" s="36"/>
      <c r="G32" s="36"/>
      <c r="H32" s="36"/>
      <c r="I32" s="36"/>
      <c r="J32" s="36">
        <v>1</v>
      </c>
      <c r="K32" s="36">
        <v>1</v>
      </c>
      <c r="L32" s="36"/>
      <c r="M32" s="36"/>
      <c r="N32" s="29"/>
      <c r="O32" s="36">
        <v>1</v>
      </c>
      <c r="P32" s="36"/>
      <c r="Q32" s="36"/>
      <c r="R32" s="37"/>
      <c r="S32" s="29"/>
      <c r="T32" s="29"/>
      <c r="U32" s="29"/>
      <c r="V32" s="29">
        <v>1</v>
      </c>
      <c r="W32" s="29"/>
      <c r="X32" s="29"/>
      <c r="Y32" s="29"/>
      <c r="Z32" s="29"/>
      <c r="AA32" s="36"/>
      <c r="AB32" s="37">
        <v>1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>
        <v>1</v>
      </c>
      <c r="AO32" s="29"/>
      <c r="AP32" s="29">
        <v>1</v>
      </c>
      <c r="AQ32" s="29"/>
      <c r="AR32" s="30">
        <f t="shared" si="1"/>
        <v>3</v>
      </c>
      <c r="AS32" s="30">
        <f t="shared" si="2"/>
        <v>3</v>
      </c>
      <c r="AT32" s="30">
        <f t="shared" si="3"/>
        <v>2</v>
      </c>
    </row>
    <row r="33" spans="1:46" ht="14.25">
      <c r="A33" s="26" t="s">
        <v>22</v>
      </c>
      <c r="B33" s="27" t="s">
        <v>55</v>
      </c>
      <c r="C33" s="28">
        <f t="shared" si="0"/>
        <v>9</v>
      </c>
      <c r="D33" s="29"/>
      <c r="E33" s="29">
        <v>1</v>
      </c>
      <c r="F33" s="36"/>
      <c r="G33" s="36">
        <v>1</v>
      </c>
      <c r="H33" s="36"/>
      <c r="I33" s="36"/>
      <c r="J33" s="36"/>
      <c r="K33" s="36">
        <v>1</v>
      </c>
      <c r="L33" s="36">
        <v>1</v>
      </c>
      <c r="M33" s="36"/>
      <c r="N33" s="29"/>
      <c r="O33" s="36">
        <v>1</v>
      </c>
      <c r="P33" s="36"/>
      <c r="Q33" s="36"/>
      <c r="R33" s="37"/>
      <c r="S33" s="29"/>
      <c r="T33" s="29"/>
      <c r="U33" s="29"/>
      <c r="V33" s="29"/>
      <c r="W33" s="29"/>
      <c r="X33" s="29"/>
      <c r="Y33" s="29"/>
      <c r="Z33" s="29"/>
      <c r="AA33" s="36"/>
      <c r="AB33" s="37">
        <v>1</v>
      </c>
      <c r="AC33" s="29"/>
      <c r="AD33" s="29"/>
      <c r="AE33" s="29"/>
      <c r="AF33" s="29">
        <v>1</v>
      </c>
      <c r="AG33" s="29"/>
      <c r="AH33" s="29"/>
      <c r="AI33" s="29"/>
      <c r="AJ33" s="29"/>
      <c r="AK33" s="29"/>
      <c r="AL33" s="29"/>
      <c r="AM33" s="29"/>
      <c r="AN33" s="29">
        <v>1</v>
      </c>
      <c r="AO33" s="29">
        <v>1</v>
      </c>
      <c r="AP33" s="29"/>
      <c r="AQ33" s="29"/>
      <c r="AR33" s="30">
        <f t="shared" si="1"/>
        <v>4</v>
      </c>
      <c r="AS33" s="30">
        <f t="shared" si="2"/>
        <v>2</v>
      </c>
      <c r="AT33" s="30">
        <f t="shared" si="3"/>
        <v>3</v>
      </c>
    </row>
    <row r="34" spans="1:46" ht="14.25">
      <c r="A34" s="26" t="s">
        <v>23</v>
      </c>
      <c r="B34" s="27" t="s">
        <v>56</v>
      </c>
      <c r="C34" s="28">
        <f t="shared" si="0"/>
        <v>13</v>
      </c>
      <c r="D34" s="36"/>
      <c r="E34" s="29">
        <v>1</v>
      </c>
      <c r="F34" s="36"/>
      <c r="G34" s="36">
        <v>1</v>
      </c>
      <c r="H34" s="36">
        <v>1</v>
      </c>
      <c r="I34" s="36">
        <v>1</v>
      </c>
      <c r="J34" s="36"/>
      <c r="K34" s="36">
        <v>1</v>
      </c>
      <c r="L34" s="36"/>
      <c r="M34" s="36"/>
      <c r="N34" s="29"/>
      <c r="O34" s="36">
        <v>1</v>
      </c>
      <c r="P34" s="36"/>
      <c r="Q34" s="36"/>
      <c r="R34" s="37"/>
      <c r="S34" s="29"/>
      <c r="T34" s="29"/>
      <c r="U34" s="29"/>
      <c r="V34" s="29"/>
      <c r="W34" s="29"/>
      <c r="X34" s="29">
        <v>1</v>
      </c>
      <c r="Y34" s="29">
        <v>1</v>
      </c>
      <c r="Z34" s="29"/>
      <c r="AA34" s="36">
        <v>1</v>
      </c>
      <c r="AB34" s="37">
        <v>1</v>
      </c>
      <c r="AC34" s="29"/>
      <c r="AD34" s="29"/>
      <c r="AE34" s="29"/>
      <c r="AF34" s="29"/>
      <c r="AG34" s="29"/>
      <c r="AH34" s="29"/>
      <c r="AI34" s="29"/>
      <c r="AJ34" s="29">
        <v>1</v>
      </c>
      <c r="AK34" s="29"/>
      <c r="AL34" s="29"/>
      <c r="AM34" s="29"/>
      <c r="AN34" s="29">
        <v>1</v>
      </c>
      <c r="AO34" s="29">
        <v>1</v>
      </c>
      <c r="AP34" s="29"/>
      <c r="AQ34" s="29"/>
      <c r="AR34" s="30">
        <f t="shared" si="1"/>
        <v>5</v>
      </c>
      <c r="AS34" s="30">
        <f t="shared" si="2"/>
        <v>5</v>
      </c>
      <c r="AT34" s="30">
        <f t="shared" si="3"/>
        <v>3</v>
      </c>
    </row>
    <row r="35" spans="1:46" ht="14.25">
      <c r="A35" s="26" t="s">
        <v>24</v>
      </c>
      <c r="B35" s="27" t="s">
        <v>57</v>
      </c>
      <c r="C35" s="28">
        <f t="shared" si="0"/>
        <v>11</v>
      </c>
      <c r="D35" s="29"/>
      <c r="E35" s="29">
        <v>1</v>
      </c>
      <c r="F35" s="36"/>
      <c r="G35" s="36">
        <v>1</v>
      </c>
      <c r="H35" s="36">
        <v>1</v>
      </c>
      <c r="I35" s="36">
        <v>1</v>
      </c>
      <c r="J35" s="36"/>
      <c r="K35" s="36">
        <v>1</v>
      </c>
      <c r="L35" s="36">
        <v>1</v>
      </c>
      <c r="M35" s="36"/>
      <c r="N35" s="29"/>
      <c r="O35" s="36">
        <v>1</v>
      </c>
      <c r="P35" s="36"/>
      <c r="Q35" s="36"/>
      <c r="R35" s="37"/>
      <c r="S35" s="29"/>
      <c r="T35" s="29"/>
      <c r="U35" s="29"/>
      <c r="V35" s="29"/>
      <c r="W35" s="29">
        <v>1</v>
      </c>
      <c r="X35" s="29"/>
      <c r="Y35" s="29"/>
      <c r="Z35" s="29"/>
      <c r="AA35" s="36"/>
      <c r="AB35" s="37">
        <v>1</v>
      </c>
      <c r="AC35" s="29"/>
      <c r="AD35" s="29"/>
      <c r="AE35" s="29"/>
      <c r="AF35" s="29">
        <v>1</v>
      </c>
      <c r="AG35" s="29"/>
      <c r="AH35" s="29"/>
      <c r="AI35" s="29"/>
      <c r="AJ35" s="29"/>
      <c r="AK35" s="29"/>
      <c r="AL35" s="29"/>
      <c r="AM35" s="29"/>
      <c r="AN35" s="29">
        <v>1</v>
      </c>
      <c r="AO35" s="29"/>
      <c r="AP35" s="29"/>
      <c r="AQ35" s="29"/>
      <c r="AR35" s="30">
        <f t="shared" si="1"/>
        <v>6</v>
      </c>
      <c r="AS35" s="30">
        <f t="shared" si="2"/>
        <v>3</v>
      </c>
      <c r="AT35" s="30">
        <f t="shared" si="3"/>
        <v>2</v>
      </c>
    </row>
    <row r="36" spans="1:46" ht="14.25">
      <c r="A36" s="26" t="s">
        <v>25</v>
      </c>
      <c r="B36" s="27" t="s">
        <v>58</v>
      </c>
      <c r="C36" s="28">
        <f t="shared" si="0"/>
        <v>7</v>
      </c>
      <c r="D36" s="29"/>
      <c r="E36" s="29">
        <v>1</v>
      </c>
      <c r="F36" s="36"/>
      <c r="G36" s="36"/>
      <c r="H36" s="36"/>
      <c r="I36" s="36">
        <v>1</v>
      </c>
      <c r="J36" s="36"/>
      <c r="K36" s="36"/>
      <c r="L36" s="36"/>
      <c r="M36" s="36">
        <v>1</v>
      </c>
      <c r="N36" s="29"/>
      <c r="O36" s="36">
        <v>1</v>
      </c>
      <c r="P36" s="36"/>
      <c r="Q36" s="36"/>
      <c r="R36" s="37"/>
      <c r="S36" s="29"/>
      <c r="T36" s="29"/>
      <c r="U36" s="29"/>
      <c r="V36" s="29">
        <v>1</v>
      </c>
      <c r="W36" s="29"/>
      <c r="X36" s="29"/>
      <c r="Y36" s="29"/>
      <c r="Z36" s="29"/>
      <c r="AA36" s="36"/>
      <c r="AB36" s="37">
        <v>1</v>
      </c>
      <c r="AC36" s="29"/>
      <c r="AD36" s="29"/>
      <c r="AE36" s="29"/>
      <c r="AF36" s="29">
        <v>1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>
        <f t="shared" si="1"/>
        <v>3</v>
      </c>
      <c r="AS36" s="30">
        <f t="shared" si="2"/>
        <v>3</v>
      </c>
      <c r="AT36" s="30">
        <f t="shared" si="3"/>
        <v>1</v>
      </c>
    </row>
    <row r="37" spans="1:46" ht="14.25">
      <c r="A37" s="26" t="s">
        <v>26</v>
      </c>
      <c r="B37" s="27" t="s">
        <v>59</v>
      </c>
      <c r="C37" s="28">
        <f t="shared" si="0"/>
        <v>12</v>
      </c>
      <c r="D37" s="29">
        <v>1</v>
      </c>
      <c r="E37" s="29">
        <v>1</v>
      </c>
      <c r="F37" s="36"/>
      <c r="G37" s="36">
        <v>1</v>
      </c>
      <c r="H37" s="36"/>
      <c r="I37" s="36"/>
      <c r="J37" s="36">
        <v>1</v>
      </c>
      <c r="K37" s="36"/>
      <c r="L37" s="36"/>
      <c r="M37" s="36"/>
      <c r="N37" s="29"/>
      <c r="O37" s="36">
        <v>1</v>
      </c>
      <c r="P37" s="36"/>
      <c r="Q37" s="36"/>
      <c r="R37" s="37"/>
      <c r="S37" s="29"/>
      <c r="T37" s="29">
        <v>1</v>
      </c>
      <c r="U37" s="29"/>
      <c r="V37" s="29"/>
      <c r="W37" s="29"/>
      <c r="X37" s="29"/>
      <c r="Y37" s="29"/>
      <c r="Z37" s="29"/>
      <c r="AA37" s="36"/>
      <c r="AB37" s="37">
        <v>1</v>
      </c>
      <c r="AC37" s="29"/>
      <c r="AD37" s="29">
        <v>1</v>
      </c>
      <c r="AE37" s="29"/>
      <c r="AF37" s="29">
        <v>1</v>
      </c>
      <c r="AG37" s="29">
        <v>1</v>
      </c>
      <c r="AH37" s="29">
        <v>1</v>
      </c>
      <c r="AI37" s="29"/>
      <c r="AJ37" s="29"/>
      <c r="AK37" s="29"/>
      <c r="AL37" s="29"/>
      <c r="AM37" s="29"/>
      <c r="AN37" s="29">
        <v>1</v>
      </c>
      <c r="AO37" s="29"/>
      <c r="AP37" s="29"/>
      <c r="AQ37" s="29"/>
      <c r="AR37" s="30">
        <f t="shared" si="1"/>
        <v>4</v>
      </c>
      <c r="AS37" s="30">
        <f t="shared" si="2"/>
        <v>4</v>
      </c>
      <c r="AT37" s="30">
        <f t="shared" si="3"/>
        <v>4</v>
      </c>
    </row>
    <row r="38" spans="1:46" ht="19.5">
      <c r="A38" s="32" t="s">
        <v>65</v>
      </c>
      <c r="B38" s="33" t="s">
        <v>60</v>
      </c>
      <c r="C38" s="2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34"/>
      <c r="AG38" s="34"/>
      <c r="AH38" s="34"/>
      <c r="AI38" s="34"/>
      <c r="AJ38" s="34"/>
      <c r="AK38" s="35"/>
      <c r="AL38" s="34"/>
      <c r="AM38" s="34"/>
      <c r="AN38" s="34"/>
      <c r="AO38" s="34"/>
      <c r="AP38" s="34"/>
      <c r="AQ38" s="35"/>
      <c r="AR38" s="23"/>
      <c r="AS38" s="24"/>
      <c r="AT38" s="25"/>
    </row>
    <row r="39" spans="1:46" ht="14.25">
      <c r="A39" s="26" t="s">
        <v>9</v>
      </c>
      <c r="B39" s="27" t="s">
        <v>66</v>
      </c>
      <c r="C39" s="28">
        <f t="shared" si="0"/>
        <v>15</v>
      </c>
      <c r="D39" s="38"/>
      <c r="E39" s="29">
        <v>1</v>
      </c>
      <c r="F39" s="29">
        <v>1</v>
      </c>
      <c r="G39" s="29">
        <v>1</v>
      </c>
      <c r="H39" s="29">
        <v>1</v>
      </c>
      <c r="I39" s="29"/>
      <c r="J39" s="29"/>
      <c r="K39" s="29"/>
      <c r="L39" s="29"/>
      <c r="M39" s="29"/>
      <c r="N39" s="29">
        <v>1</v>
      </c>
      <c r="O39" s="29">
        <v>1</v>
      </c>
      <c r="P39" s="29"/>
      <c r="Q39" s="29"/>
      <c r="R39" s="31"/>
      <c r="S39" s="29">
        <v>1</v>
      </c>
      <c r="T39" s="29">
        <v>1</v>
      </c>
      <c r="U39" s="29">
        <v>1</v>
      </c>
      <c r="V39" s="29"/>
      <c r="W39" s="29"/>
      <c r="X39" s="29"/>
      <c r="Y39" s="29">
        <v>1</v>
      </c>
      <c r="Z39" s="29"/>
      <c r="AA39" s="29"/>
      <c r="AB39" s="31"/>
      <c r="AC39" s="29"/>
      <c r="AD39" s="29">
        <v>1</v>
      </c>
      <c r="AE39" s="29">
        <v>1</v>
      </c>
      <c r="AF39" s="29"/>
      <c r="AG39" s="29">
        <v>1</v>
      </c>
      <c r="AH39" s="29"/>
      <c r="AI39" s="29"/>
      <c r="AJ39" s="29"/>
      <c r="AK39" s="29"/>
      <c r="AL39" s="29"/>
      <c r="AM39" s="29"/>
      <c r="AN39" s="29"/>
      <c r="AO39" s="29"/>
      <c r="AP39" s="29">
        <v>1</v>
      </c>
      <c r="AQ39" s="29">
        <v>1</v>
      </c>
      <c r="AR39" s="30">
        <f t="shared" si="1"/>
        <v>5</v>
      </c>
      <c r="AS39" s="30">
        <f t="shared" si="2"/>
        <v>7</v>
      </c>
      <c r="AT39" s="30">
        <f t="shared" si="3"/>
        <v>3</v>
      </c>
    </row>
    <row r="40" spans="1:46" ht="14.25">
      <c r="A40" s="26" t="s">
        <v>10</v>
      </c>
      <c r="B40" s="27" t="s">
        <v>67</v>
      </c>
      <c r="C40" s="28">
        <f t="shared" si="0"/>
        <v>14</v>
      </c>
      <c r="D40" s="38"/>
      <c r="E40" s="29">
        <v>1</v>
      </c>
      <c r="F40" s="29">
        <v>1</v>
      </c>
      <c r="G40" s="29"/>
      <c r="H40" s="29"/>
      <c r="I40" s="29"/>
      <c r="J40" s="29"/>
      <c r="K40" s="29"/>
      <c r="L40" s="29"/>
      <c r="M40" s="29"/>
      <c r="N40" s="29">
        <v>1</v>
      </c>
      <c r="O40" s="29">
        <v>1</v>
      </c>
      <c r="P40" s="29"/>
      <c r="Q40" s="29"/>
      <c r="R40" s="31"/>
      <c r="S40" s="29">
        <v>1</v>
      </c>
      <c r="T40" s="29">
        <v>1</v>
      </c>
      <c r="U40" s="29">
        <v>1</v>
      </c>
      <c r="V40" s="29"/>
      <c r="W40" s="29"/>
      <c r="X40" s="29"/>
      <c r="Y40" s="29">
        <v>1</v>
      </c>
      <c r="Z40" s="29"/>
      <c r="AA40" s="29"/>
      <c r="AB40" s="31"/>
      <c r="AC40" s="29"/>
      <c r="AD40" s="29">
        <v>1</v>
      </c>
      <c r="AE40" s="29">
        <v>1</v>
      </c>
      <c r="AF40" s="29"/>
      <c r="AG40" s="29">
        <v>1</v>
      </c>
      <c r="AH40" s="29"/>
      <c r="AI40" s="29">
        <v>1</v>
      </c>
      <c r="AJ40" s="29"/>
      <c r="AK40" s="29"/>
      <c r="AL40" s="29"/>
      <c r="AM40" s="29"/>
      <c r="AN40" s="29"/>
      <c r="AO40" s="29"/>
      <c r="AP40" s="29">
        <v>1</v>
      </c>
      <c r="AQ40" s="29">
        <v>1</v>
      </c>
      <c r="AR40" s="30">
        <f t="shared" si="1"/>
        <v>3</v>
      </c>
      <c r="AS40" s="30">
        <f t="shared" si="2"/>
        <v>7</v>
      </c>
      <c r="AT40" s="30">
        <f t="shared" si="3"/>
        <v>4</v>
      </c>
    </row>
    <row r="41" spans="1:46" ht="14.25">
      <c r="A41" s="26" t="s">
        <v>16</v>
      </c>
      <c r="B41" s="27" t="s">
        <v>68</v>
      </c>
      <c r="C41" s="28">
        <f t="shared" si="0"/>
        <v>15</v>
      </c>
      <c r="D41" s="38"/>
      <c r="E41" s="29">
        <v>1</v>
      </c>
      <c r="F41" s="29">
        <v>1</v>
      </c>
      <c r="G41" s="29"/>
      <c r="H41" s="29">
        <v>1</v>
      </c>
      <c r="I41" s="29"/>
      <c r="J41" s="29"/>
      <c r="K41" s="29"/>
      <c r="L41" s="29"/>
      <c r="M41" s="29"/>
      <c r="N41" s="29">
        <v>1</v>
      </c>
      <c r="O41" s="29">
        <v>1</v>
      </c>
      <c r="P41" s="29"/>
      <c r="Q41" s="29"/>
      <c r="R41" s="31"/>
      <c r="S41" s="29">
        <v>1</v>
      </c>
      <c r="T41" s="29">
        <v>1</v>
      </c>
      <c r="U41" s="29">
        <v>1</v>
      </c>
      <c r="V41" s="29"/>
      <c r="W41" s="29"/>
      <c r="X41" s="29"/>
      <c r="Y41" s="29">
        <v>1</v>
      </c>
      <c r="Z41" s="29"/>
      <c r="AA41" s="29"/>
      <c r="AB41" s="31"/>
      <c r="AC41" s="29"/>
      <c r="AD41" s="29">
        <v>1</v>
      </c>
      <c r="AE41" s="29">
        <v>1</v>
      </c>
      <c r="AF41" s="29"/>
      <c r="AG41" s="29"/>
      <c r="AH41" s="29">
        <v>1</v>
      </c>
      <c r="AI41" s="29">
        <v>1</v>
      </c>
      <c r="AJ41" s="29"/>
      <c r="AK41" s="29"/>
      <c r="AL41" s="29"/>
      <c r="AM41" s="29">
        <v>1</v>
      </c>
      <c r="AN41" s="29"/>
      <c r="AO41" s="29"/>
      <c r="AP41" s="29"/>
      <c r="AQ41" s="29">
        <v>1</v>
      </c>
      <c r="AR41" s="30">
        <f t="shared" si="1"/>
        <v>4</v>
      </c>
      <c r="AS41" s="30">
        <f t="shared" si="2"/>
        <v>7</v>
      </c>
      <c r="AT41" s="30">
        <f t="shared" si="3"/>
        <v>4</v>
      </c>
    </row>
    <row r="42" spans="1:46" ht="14.25">
      <c r="A42" s="26" t="s">
        <v>11</v>
      </c>
      <c r="B42" s="27" t="s">
        <v>69</v>
      </c>
      <c r="C42" s="28">
        <f t="shared" si="0"/>
        <v>13</v>
      </c>
      <c r="D42" s="38"/>
      <c r="E42" s="29">
        <v>1</v>
      </c>
      <c r="F42" s="29"/>
      <c r="G42" s="29"/>
      <c r="H42" s="29"/>
      <c r="I42" s="29"/>
      <c r="J42" s="29"/>
      <c r="K42" s="29"/>
      <c r="L42" s="29"/>
      <c r="M42" s="29"/>
      <c r="N42" s="29">
        <v>1</v>
      </c>
      <c r="O42" s="29"/>
      <c r="P42" s="29">
        <v>1</v>
      </c>
      <c r="Q42" s="29"/>
      <c r="R42" s="31"/>
      <c r="S42" s="29">
        <v>1</v>
      </c>
      <c r="T42" s="29">
        <v>1</v>
      </c>
      <c r="U42" s="29">
        <v>1</v>
      </c>
      <c r="V42" s="29"/>
      <c r="W42" s="29"/>
      <c r="X42" s="29"/>
      <c r="Y42" s="29">
        <v>1</v>
      </c>
      <c r="Z42" s="29"/>
      <c r="AA42" s="29"/>
      <c r="AB42" s="31"/>
      <c r="AC42" s="29"/>
      <c r="AD42" s="29">
        <v>1</v>
      </c>
      <c r="AE42" s="29">
        <v>1</v>
      </c>
      <c r="AF42" s="29"/>
      <c r="AG42" s="29">
        <v>1</v>
      </c>
      <c r="AH42" s="29"/>
      <c r="AI42" s="29">
        <v>1</v>
      </c>
      <c r="AJ42" s="29"/>
      <c r="AK42" s="29"/>
      <c r="AL42" s="29"/>
      <c r="AM42" s="29"/>
      <c r="AN42" s="29"/>
      <c r="AO42" s="29"/>
      <c r="AP42" s="29">
        <v>1</v>
      </c>
      <c r="AQ42" s="29">
        <v>1</v>
      </c>
      <c r="AR42" s="30">
        <f t="shared" si="1"/>
        <v>2</v>
      </c>
      <c r="AS42" s="30">
        <f t="shared" si="2"/>
        <v>7</v>
      </c>
      <c r="AT42" s="30">
        <f t="shared" si="3"/>
        <v>4</v>
      </c>
    </row>
    <row r="43" spans="1:46" ht="17.25" customHeight="1">
      <c r="A43" s="26" t="s">
        <v>12</v>
      </c>
      <c r="B43" s="27" t="s">
        <v>70</v>
      </c>
      <c r="C43" s="28">
        <f t="shared" si="0"/>
        <v>14</v>
      </c>
      <c r="D43" s="38"/>
      <c r="E43" s="29">
        <v>1</v>
      </c>
      <c r="F43" s="29"/>
      <c r="G43" s="29"/>
      <c r="H43" s="29"/>
      <c r="I43" s="29"/>
      <c r="J43" s="29"/>
      <c r="K43" s="29"/>
      <c r="L43" s="29"/>
      <c r="M43" s="29"/>
      <c r="N43" s="29">
        <v>1</v>
      </c>
      <c r="O43" s="29">
        <v>1</v>
      </c>
      <c r="P43" s="29">
        <v>1</v>
      </c>
      <c r="Q43" s="29"/>
      <c r="R43" s="31"/>
      <c r="S43" s="29">
        <v>1</v>
      </c>
      <c r="T43" s="29">
        <v>1</v>
      </c>
      <c r="U43" s="29">
        <v>1</v>
      </c>
      <c r="V43" s="29"/>
      <c r="W43" s="29"/>
      <c r="X43" s="29">
        <v>1</v>
      </c>
      <c r="Y43" s="29">
        <v>1</v>
      </c>
      <c r="Z43" s="29"/>
      <c r="AA43" s="29"/>
      <c r="AB43" s="31"/>
      <c r="AC43" s="29"/>
      <c r="AD43" s="29">
        <v>1</v>
      </c>
      <c r="AE43" s="29">
        <v>1</v>
      </c>
      <c r="AF43" s="29"/>
      <c r="AG43" s="29"/>
      <c r="AH43" s="29"/>
      <c r="AI43" s="29">
        <v>1</v>
      </c>
      <c r="AJ43" s="29"/>
      <c r="AK43" s="29"/>
      <c r="AL43" s="29"/>
      <c r="AM43" s="29"/>
      <c r="AN43" s="29"/>
      <c r="AO43" s="29"/>
      <c r="AP43" s="29">
        <v>1</v>
      </c>
      <c r="AQ43" s="29">
        <v>1</v>
      </c>
      <c r="AR43" s="30">
        <f t="shared" si="1"/>
        <v>2</v>
      </c>
      <c r="AS43" s="30">
        <f t="shared" si="2"/>
        <v>9</v>
      </c>
      <c r="AT43" s="30">
        <f t="shared" si="3"/>
        <v>3</v>
      </c>
    </row>
    <row r="44" spans="1:46" ht="14.25">
      <c r="A44" s="26" t="s">
        <v>13</v>
      </c>
      <c r="B44" s="27" t="s">
        <v>71</v>
      </c>
      <c r="C44" s="28">
        <f t="shared" si="0"/>
        <v>14</v>
      </c>
      <c r="D44" s="38"/>
      <c r="E44" s="29">
        <v>1</v>
      </c>
      <c r="F44" s="29"/>
      <c r="G44" s="29"/>
      <c r="H44" s="29"/>
      <c r="I44" s="29"/>
      <c r="J44" s="29"/>
      <c r="K44" s="29"/>
      <c r="L44" s="29"/>
      <c r="M44" s="29"/>
      <c r="N44" s="29">
        <v>1</v>
      </c>
      <c r="O44" s="29">
        <v>1</v>
      </c>
      <c r="P44" s="29">
        <v>1</v>
      </c>
      <c r="Q44" s="29"/>
      <c r="R44" s="31"/>
      <c r="S44" s="29">
        <v>1</v>
      </c>
      <c r="T44" s="29">
        <v>1</v>
      </c>
      <c r="U44" s="29">
        <v>1</v>
      </c>
      <c r="V44" s="29"/>
      <c r="W44" s="29"/>
      <c r="X44" s="29">
        <v>1</v>
      </c>
      <c r="Y44" s="29">
        <v>1</v>
      </c>
      <c r="Z44" s="29"/>
      <c r="AA44" s="29"/>
      <c r="AB44" s="31"/>
      <c r="AC44" s="29"/>
      <c r="AD44" s="29">
        <v>1</v>
      </c>
      <c r="AE44" s="29">
        <v>1</v>
      </c>
      <c r="AF44" s="29"/>
      <c r="AG44" s="29"/>
      <c r="AH44" s="29"/>
      <c r="AI44" s="29">
        <v>1</v>
      </c>
      <c r="AJ44" s="29"/>
      <c r="AK44" s="29"/>
      <c r="AL44" s="29"/>
      <c r="AM44" s="29"/>
      <c r="AN44" s="29"/>
      <c r="AO44" s="29"/>
      <c r="AP44" s="29">
        <v>1</v>
      </c>
      <c r="AQ44" s="29">
        <v>1</v>
      </c>
      <c r="AR44" s="30">
        <f t="shared" si="1"/>
        <v>2</v>
      </c>
      <c r="AS44" s="30">
        <f t="shared" si="2"/>
        <v>9</v>
      </c>
      <c r="AT44" s="30">
        <f t="shared" si="3"/>
        <v>3</v>
      </c>
    </row>
    <row r="45" spans="1:46" ht="14.25">
      <c r="A45" s="26" t="s">
        <v>17</v>
      </c>
      <c r="B45" s="27" t="s">
        <v>72</v>
      </c>
      <c r="C45" s="28">
        <f t="shared" si="0"/>
        <v>14</v>
      </c>
      <c r="D45" s="38"/>
      <c r="E45" s="29">
        <v>1</v>
      </c>
      <c r="F45" s="29"/>
      <c r="G45" s="29"/>
      <c r="H45" s="29"/>
      <c r="I45" s="29"/>
      <c r="J45" s="29"/>
      <c r="K45" s="29"/>
      <c r="L45" s="29"/>
      <c r="M45" s="29"/>
      <c r="N45" s="29">
        <v>1</v>
      </c>
      <c r="O45" s="29">
        <v>1</v>
      </c>
      <c r="P45" s="29">
        <v>1</v>
      </c>
      <c r="Q45" s="29"/>
      <c r="R45" s="31"/>
      <c r="S45" s="29">
        <v>1</v>
      </c>
      <c r="T45" s="29">
        <v>1</v>
      </c>
      <c r="U45" s="29">
        <v>1</v>
      </c>
      <c r="V45" s="29"/>
      <c r="W45" s="29"/>
      <c r="X45" s="29">
        <v>1</v>
      </c>
      <c r="Y45" s="29">
        <v>1</v>
      </c>
      <c r="Z45" s="29"/>
      <c r="AA45" s="29"/>
      <c r="AB45" s="31"/>
      <c r="AC45" s="29"/>
      <c r="AD45" s="29">
        <v>1</v>
      </c>
      <c r="AE45" s="29">
        <v>1</v>
      </c>
      <c r="AF45" s="29"/>
      <c r="AG45" s="29"/>
      <c r="AH45" s="29"/>
      <c r="AI45" s="29">
        <v>1</v>
      </c>
      <c r="AJ45" s="29"/>
      <c r="AK45" s="29"/>
      <c r="AL45" s="29"/>
      <c r="AM45" s="29"/>
      <c r="AN45" s="29"/>
      <c r="AO45" s="29"/>
      <c r="AP45" s="29">
        <v>1</v>
      </c>
      <c r="AQ45" s="29">
        <v>1</v>
      </c>
      <c r="AR45" s="30">
        <f t="shared" si="1"/>
        <v>2</v>
      </c>
      <c r="AS45" s="30">
        <f t="shared" si="2"/>
        <v>9</v>
      </c>
      <c r="AT45" s="30">
        <f t="shared" si="3"/>
        <v>3</v>
      </c>
    </row>
    <row r="46" spans="1:46" ht="14.25">
      <c r="A46" s="26" t="s">
        <v>18</v>
      </c>
      <c r="B46" s="27" t="s">
        <v>73</v>
      </c>
      <c r="C46" s="28">
        <f t="shared" si="0"/>
        <v>9</v>
      </c>
      <c r="D46" s="38"/>
      <c r="E46" s="29"/>
      <c r="F46" s="29"/>
      <c r="G46" s="29">
        <v>1</v>
      </c>
      <c r="H46" s="29"/>
      <c r="I46" s="29"/>
      <c r="J46" s="29"/>
      <c r="K46" s="29"/>
      <c r="L46" s="29"/>
      <c r="M46" s="29"/>
      <c r="N46" s="29">
        <v>1</v>
      </c>
      <c r="O46" s="29"/>
      <c r="P46" s="29"/>
      <c r="Q46" s="29"/>
      <c r="R46" s="31"/>
      <c r="S46" s="29">
        <v>1</v>
      </c>
      <c r="T46" s="29"/>
      <c r="U46" s="29">
        <v>1</v>
      </c>
      <c r="V46" s="29"/>
      <c r="W46" s="29"/>
      <c r="X46" s="29"/>
      <c r="Y46" s="29">
        <v>1</v>
      </c>
      <c r="Z46" s="29"/>
      <c r="AA46" s="29"/>
      <c r="AB46" s="31"/>
      <c r="AC46" s="29"/>
      <c r="AD46" s="29">
        <v>1</v>
      </c>
      <c r="AE46" s="29">
        <v>1</v>
      </c>
      <c r="AF46" s="29"/>
      <c r="AG46" s="29"/>
      <c r="AH46" s="29"/>
      <c r="AI46" s="29"/>
      <c r="AJ46" s="29"/>
      <c r="AK46" s="29"/>
      <c r="AL46" s="29"/>
      <c r="AM46" s="29">
        <v>1</v>
      </c>
      <c r="AN46" s="29"/>
      <c r="AO46" s="29"/>
      <c r="AP46" s="29"/>
      <c r="AQ46" s="29">
        <v>1</v>
      </c>
      <c r="AR46" s="30">
        <f t="shared" si="1"/>
        <v>2</v>
      </c>
      <c r="AS46" s="30">
        <f t="shared" si="2"/>
        <v>5</v>
      </c>
      <c r="AT46" s="30">
        <f t="shared" si="3"/>
        <v>2</v>
      </c>
    </row>
    <row r="47" spans="1:46" ht="17.25" customHeight="1">
      <c r="A47" s="26" t="s">
        <v>19</v>
      </c>
      <c r="B47" s="27" t="s">
        <v>74</v>
      </c>
      <c r="C47" s="28">
        <f t="shared" si="0"/>
        <v>10</v>
      </c>
      <c r="D47" s="38"/>
      <c r="E47" s="29">
        <v>1</v>
      </c>
      <c r="F47" s="29"/>
      <c r="G47" s="29">
        <v>1</v>
      </c>
      <c r="H47" s="29"/>
      <c r="I47" s="29"/>
      <c r="J47" s="29"/>
      <c r="K47" s="29"/>
      <c r="L47" s="29"/>
      <c r="M47" s="29"/>
      <c r="N47" s="29">
        <v>1</v>
      </c>
      <c r="O47" s="29"/>
      <c r="P47" s="29"/>
      <c r="Q47" s="29">
        <v>1</v>
      </c>
      <c r="R47" s="31"/>
      <c r="S47" s="29"/>
      <c r="T47" s="29"/>
      <c r="U47" s="29">
        <v>1</v>
      </c>
      <c r="V47" s="29"/>
      <c r="W47" s="29"/>
      <c r="X47" s="29"/>
      <c r="Y47" s="29"/>
      <c r="Z47" s="29"/>
      <c r="AA47" s="29"/>
      <c r="AB47" s="31"/>
      <c r="AC47" s="29"/>
      <c r="AD47" s="29">
        <v>1</v>
      </c>
      <c r="AE47" s="29">
        <v>1</v>
      </c>
      <c r="AF47" s="29"/>
      <c r="AG47" s="29"/>
      <c r="AH47" s="29"/>
      <c r="AI47" s="29"/>
      <c r="AJ47" s="29"/>
      <c r="AK47" s="29"/>
      <c r="AL47" s="29"/>
      <c r="AM47" s="29">
        <v>1</v>
      </c>
      <c r="AN47" s="29"/>
      <c r="AO47" s="29"/>
      <c r="AP47" s="29">
        <v>1</v>
      </c>
      <c r="AQ47" s="29">
        <v>1</v>
      </c>
      <c r="AR47" s="30">
        <f t="shared" si="1"/>
        <v>3</v>
      </c>
      <c r="AS47" s="30">
        <f t="shared" si="2"/>
        <v>4</v>
      </c>
      <c r="AT47" s="30">
        <f t="shared" si="3"/>
        <v>3</v>
      </c>
    </row>
    <row r="48" spans="1:46" ht="31.5" customHeight="1">
      <c r="A48" s="26" t="s">
        <v>22</v>
      </c>
      <c r="B48" s="27" t="s">
        <v>75</v>
      </c>
      <c r="C48" s="28">
        <f t="shared" si="0"/>
        <v>15</v>
      </c>
      <c r="D48" s="38"/>
      <c r="E48" s="29">
        <v>1</v>
      </c>
      <c r="F48" s="29"/>
      <c r="G48" s="29"/>
      <c r="H48" s="29">
        <v>1</v>
      </c>
      <c r="I48" s="29"/>
      <c r="J48" s="29"/>
      <c r="K48" s="29"/>
      <c r="L48" s="29"/>
      <c r="M48" s="29"/>
      <c r="N48" s="29">
        <v>1</v>
      </c>
      <c r="O48" s="29">
        <v>1</v>
      </c>
      <c r="P48" s="29"/>
      <c r="Q48" s="29"/>
      <c r="R48" s="31"/>
      <c r="S48" s="29">
        <v>1</v>
      </c>
      <c r="T48" s="29">
        <v>1</v>
      </c>
      <c r="U48" s="29">
        <v>1</v>
      </c>
      <c r="V48" s="29"/>
      <c r="W48" s="29"/>
      <c r="X48" s="29">
        <v>1</v>
      </c>
      <c r="Y48" s="29">
        <v>1</v>
      </c>
      <c r="Z48" s="29"/>
      <c r="AA48" s="29"/>
      <c r="AB48" s="31"/>
      <c r="AC48" s="29"/>
      <c r="AD48" s="29">
        <v>1</v>
      </c>
      <c r="AE48" s="29">
        <v>1</v>
      </c>
      <c r="AF48" s="29"/>
      <c r="AG48" s="29"/>
      <c r="AH48" s="29">
        <v>1</v>
      </c>
      <c r="AI48" s="29">
        <v>1</v>
      </c>
      <c r="AJ48" s="29"/>
      <c r="AK48" s="29"/>
      <c r="AL48" s="29"/>
      <c r="AM48" s="29"/>
      <c r="AN48" s="29"/>
      <c r="AO48" s="29"/>
      <c r="AP48" s="29">
        <v>1</v>
      </c>
      <c r="AQ48" s="29">
        <v>1</v>
      </c>
      <c r="AR48" s="30">
        <f t="shared" si="1"/>
        <v>3</v>
      </c>
      <c r="AS48" s="30">
        <f t="shared" si="2"/>
        <v>8</v>
      </c>
      <c r="AT48" s="30">
        <f t="shared" si="3"/>
        <v>4</v>
      </c>
    </row>
    <row r="49" spans="1:46" ht="41.25" customHeight="1">
      <c r="A49" s="26" t="s">
        <v>23</v>
      </c>
      <c r="B49" s="27" t="s">
        <v>76</v>
      </c>
      <c r="C49" s="28">
        <f t="shared" si="0"/>
        <v>15</v>
      </c>
      <c r="D49" s="38"/>
      <c r="E49" s="29">
        <v>1</v>
      </c>
      <c r="F49" s="29"/>
      <c r="G49" s="29"/>
      <c r="H49" s="29">
        <v>1</v>
      </c>
      <c r="I49" s="29"/>
      <c r="J49" s="29"/>
      <c r="K49" s="29"/>
      <c r="L49" s="29"/>
      <c r="M49" s="29"/>
      <c r="N49" s="29">
        <v>1</v>
      </c>
      <c r="O49" s="29">
        <v>1</v>
      </c>
      <c r="P49" s="29"/>
      <c r="Q49" s="29"/>
      <c r="R49" s="31"/>
      <c r="S49" s="29">
        <v>1</v>
      </c>
      <c r="T49" s="29">
        <v>1</v>
      </c>
      <c r="U49" s="29">
        <v>1</v>
      </c>
      <c r="V49" s="29"/>
      <c r="W49" s="29"/>
      <c r="X49" s="29">
        <v>1</v>
      </c>
      <c r="Y49" s="29">
        <v>1</v>
      </c>
      <c r="Z49" s="29"/>
      <c r="AA49" s="29"/>
      <c r="AB49" s="31"/>
      <c r="AC49" s="29"/>
      <c r="AD49" s="29">
        <v>1</v>
      </c>
      <c r="AE49" s="29">
        <v>1</v>
      </c>
      <c r="AF49" s="29"/>
      <c r="AG49" s="29"/>
      <c r="AH49" s="29">
        <v>1</v>
      </c>
      <c r="AI49" s="29">
        <v>1</v>
      </c>
      <c r="AJ49" s="29"/>
      <c r="AK49" s="29"/>
      <c r="AL49" s="29"/>
      <c r="AM49" s="29"/>
      <c r="AN49" s="29"/>
      <c r="AO49" s="29"/>
      <c r="AP49" s="29">
        <v>1</v>
      </c>
      <c r="AQ49" s="29">
        <v>1</v>
      </c>
      <c r="AR49" s="30">
        <f t="shared" si="1"/>
        <v>3</v>
      </c>
      <c r="AS49" s="30">
        <f t="shared" si="2"/>
        <v>8</v>
      </c>
      <c r="AT49" s="30">
        <f t="shared" si="3"/>
        <v>4</v>
      </c>
    </row>
    <row r="50" spans="1:46" ht="10.5">
      <c r="A50" s="32" t="s">
        <v>27</v>
      </c>
      <c r="B50" s="33" t="s">
        <v>61</v>
      </c>
      <c r="C50" s="2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5"/>
      <c r="AF50" s="34"/>
      <c r="AG50" s="34"/>
      <c r="AH50" s="34"/>
      <c r="AI50" s="34"/>
      <c r="AJ50" s="34"/>
      <c r="AK50" s="35"/>
      <c r="AL50" s="34"/>
      <c r="AM50" s="34"/>
      <c r="AN50" s="34"/>
      <c r="AO50" s="34"/>
      <c r="AP50" s="34"/>
      <c r="AQ50" s="35"/>
      <c r="AR50" s="23"/>
      <c r="AS50" s="24"/>
      <c r="AT50" s="25"/>
    </row>
    <row r="51" spans="1:46" ht="28.5" customHeight="1">
      <c r="A51" s="26" t="s">
        <v>9</v>
      </c>
      <c r="B51" s="27" t="s">
        <v>77</v>
      </c>
      <c r="C51" s="28">
        <f t="shared" si="0"/>
        <v>22</v>
      </c>
      <c r="D51" s="38"/>
      <c r="E51" s="29">
        <v>1</v>
      </c>
      <c r="F51" s="29">
        <v>1</v>
      </c>
      <c r="G51" s="29"/>
      <c r="H51" s="29"/>
      <c r="I51" s="29"/>
      <c r="J51" s="29"/>
      <c r="K51" s="29">
        <v>1</v>
      </c>
      <c r="L51" s="29"/>
      <c r="M51" s="29"/>
      <c r="N51" s="29">
        <v>1</v>
      </c>
      <c r="O51" s="29">
        <v>1</v>
      </c>
      <c r="P51" s="29">
        <v>1</v>
      </c>
      <c r="Q51" s="29"/>
      <c r="R51" s="31"/>
      <c r="S51" s="29">
        <v>1</v>
      </c>
      <c r="T51" s="29">
        <v>1</v>
      </c>
      <c r="U51" s="29">
        <v>1</v>
      </c>
      <c r="V51" s="29"/>
      <c r="W51" s="29"/>
      <c r="X51" s="29">
        <v>1</v>
      </c>
      <c r="Y51" s="29">
        <v>1</v>
      </c>
      <c r="Z51" s="29"/>
      <c r="AA51" s="29"/>
      <c r="AB51" s="31"/>
      <c r="AC51" s="29"/>
      <c r="AD51" s="29">
        <v>1</v>
      </c>
      <c r="AE51" s="29">
        <v>1</v>
      </c>
      <c r="AF51" s="29">
        <v>1</v>
      </c>
      <c r="AG51" s="29">
        <v>1</v>
      </c>
      <c r="AH51" s="29">
        <v>1</v>
      </c>
      <c r="AI51" s="29">
        <v>1</v>
      </c>
      <c r="AJ51" s="29"/>
      <c r="AK51" s="29"/>
      <c r="AL51" s="29">
        <v>1</v>
      </c>
      <c r="AM51" s="29">
        <v>1</v>
      </c>
      <c r="AN51" s="29">
        <v>1</v>
      </c>
      <c r="AO51" s="29"/>
      <c r="AP51" s="29">
        <v>1</v>
      </c>
      <c r="AQ51" s="29">
        <v>1</v>
      </c>
      <c r="AR51" s="30">
        <f t="shared" si="1"/>
        <v>4</v>
      </c>
      <c r="AS51" s="30">
        <f t="shared" si="2"/>
        <v>9</v>
      </c>
      <c r="AT51" s="30">
        <f t="shared" si="3"/>
        <v>9</v>
      </c>
    </row>
    <row r="52" spans="1:46" ht="14.25">
      <c r="A52" s="26" t="s">
        <v>10</v>
      </c>
      <c r="B52" s="27" t="s">
        <v>78</v>
      </c>
      <c r="C52" s="28">
        <f t="shared" si="0"/>
        <v>23</v>
      </c>
      <c r="D52" s="38"/>
      <c r="E52" s="29">
        <v>1</v>
      </c>
      <c r="F52" s="29">
        <v>1</v>
      </c>
      <c r="G52" s="29"/>
      <c r="H52" s="29"/>
      <c r="I52" s="29"/>
      <c r="J52" s="29"/>
      <c r="K52" s="29">
        <v>1</v>
      </c>
      <c r="L52" s="29"/>
      <c r="M52" s="29"/>
      <c r="N52" s="29">
        <v>1</v>
      </c>
      <c r="O52" s="29">
        <v>1</v>
      </c>
      <c r="P52" s="29">
        <v>1</v>
      </c>
      <c r="Q52" s="29"/>
      <c r="R52" s="31"/>
      <c r="S52" s="29">
        <v>1</v>
      </c>
      <c r="T52" s="29">
        <v>1</v>
      </c>
      <c r="U52" s="29">
        <v>1</v>
      </c>
      <c r="V52" s="29"/>
      <c r="W52" s="29"/>
      <c r="X52" s="29">
        <v>1</v>
      </c>
      <c r="Y52" s="29">
        <v>1</v>
      </c>
      <c r="Z52" s="29"/>
      <c r="AA52" s="29"/>
      <c r="AB52" s="31"/>
      <c r="AC52" s="29"/>
      <c r="AD52" s="29">
        <v>1</v>
      </c>
      <c r="AE52" s="29">
        <v>1</v>
      </c>
      <c r="AF52" s="29">
        <v>1</v>
      </c>
      <c r="AG52" s="29">
        <v>1</v>
      </c>
      <c r="AH52" s="29">
        <v>1</v>
      </c>
      <c r="AI52" s="29">
        <v>1</v>
      </c>
      <c r="AJ52" s="29"/>
      <c r="AK52" s="29">
        <v>1</v>
      </c>
      <c r="AL52" s="29">
        <v>1</v>
      </c>
      <c r="AM52" s="29">
        <v>1</v>
      </c>
      <c r="AN52" s="29">
        <v>1</v>
      </c>
      <c r="AO52" s="29"/>
      <c r="AP52" s="29">
        <v>1</v>
      </c>
      <c r="AQ52" s="29">
        <v>1</v>
      </c>
      <c r="AR52" s="30">
        <f t="shared" si="1"/>
        <v>4</v>
      </c>
      <c r="AS52" s="30">
        <f t="shared" si="2"/>
        <v>9</v>
      </c>
      <c r="AT52" s="30">
        <f t="shared" si="3"/>
        <v>10</v>
      </c>
    </row>
    <row r="53" spans="1:46" ht="14.25">
      <c r="A53" s="26" t="s">
        <v>16</v>
      </c>
      <c r="B53" s="27" t="s">
        <v>79</v>
      </c>
      <c r="C53" s="28">
        <f t="shared" si="0"/>
        <v>23</v>
      </c>
      <c r="D53" s="38"/>
      <c r="E53" s="29">
        <v>1</v>
      </c>
      <c r="F53" s="29">
        <v>1</v>
      </c>
      <c r="G53" s="29"/>
      <c r="H53" s="29"/>
      <c r="I53" s="29"/>
      <c r="J53" s="29"/>
      <c r="K53" s="29">
        <v>1</v>
      </c>
      <c r="L53" s="29"/>
      <c r="M53" s="29"/>
      <c r="N53" s="29">
        <v>1</v>
      </c>
      <c r="O53" s="29">
        <v>1</v>
      </c>
      <c r="P53" s="29">
        <v>1</v>
      </c>
      <c r="Q53" s="29"/>
      <c r="R53" s="31"/>
      <c r="S53" s="29">
        <v>1</v>
      </c>
      <c r="T53" s="29">
        <v>1</v>
      </c>
      <c r="U53" s="29">
        <v>1</v>
      </c>
      <c r="V53" s="29"/>
      <c r="W53" s="29"/>
      <c r="X53" s="29">
        <v>1</v>
      </c>
      <c r="Y53" s="29">
        <v>1</v>
      </c>
      <c r="Z53" s="29"/>
      <c r="AA53" s="29"/>
      <c r="AB53" s="31"/>
      <c r="AC53" s="29"/>
      <c r="AD53" s="29">
        <v>1</v>
      </c>
      <c r="AE53" s="29">
        <v>1</v>
      </c>
      <c r="AF53" s="29">
        <v>1</v>
      </c>
      <c r="AG53" s="29">
        <v>1</v>
      </c>
      <c r="AH53" s="29">
        <v>1</v>
      </c>
      <c r="AI53" s="29">
        <v>1</v>
      </c>
      <c r="AJ53" s="29"/>
      <c r="AK53" s="29">
        <v>1</v>
      </c>
      <c r="AL53" s="29">
        <v>1</v>
      </c>
      <c r="AM53" s="29">
        <v>1</v>
      </c>
      <c r="AN53" s="29">
        <v>1</v>
      </c>
      <c r="AO53" s="29"/>
      <c r="AP53" s="29">
        <v>1</v>
      </c>
      <c r="AQ53" s="29">
        <v>1</v>
      </c>
      <c r="AR53" s="30">
        <f t="shared" si="1"/>
        <v>4</v>
      </c>
      <c r="AS53" s="30">
        <f t="shared" si="2"/>
        <v>9</v>
      </c>
      <c r="AT53" s="30">
        <f t="shared" si="3"/>
        <v>10</v>
      </c>
    </row>
    <row r="54" spans="1:46" ht="19.5">
      <c r="A54" s="32" t="s">
        <v>28</v>
      </c>
      <c r="B54" s="33" t="s">
        <v>62</v>
      </c>
      <c r="C54" s="21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5"/>
      <c r="AF54" s="34"/>
      <c r="AG54" s="34"/>
      <c r="AH54" s="34"/>
      <c r="AI54" s="34"/>
      <c r="AJ54" s="34"/>
      <c r="AK54" s="35"/>
      <c r="AL54" s="34"/>
      <c r="AM54" s="34"/>
      <c r="AN54" s="34"/>
      <c r="AO54" s="34"/>
      <c r="AP54" s="34"/>
      <c r="AQ54" s="35"/>
      <c r="AR54" s="23"/>
      <c r="AS54" s="24"/>
      <c r="AT54" s="25"/>
    </row>
    <row r="55" spans="1:46" ht="14.25">
      <c r="A55" s="26" t="s">
        <v>9</v>
      </c>
      <c r="B55" s="27" t="s">
        <v>80</v>
      </c>
      <c r="C55" s="28">
        <f t="shared" si="0"/>
        <v>5</v>
      </c>
      <c r="D55" s="39"/>
      <c r="E55" s="29">
        <v>1</v>
      </c>
      <c r="F55" s="36"/>
      <c r="G55" s="36">
        <v>1</v>
      </c>
      <c r="H55" s="36"/>
      <c r="I55" s="36"/>
      <c r="J55" s="36"/>
      <c r="K55" s="36"/>
      <c r="L55" s="36">
        <v>1</v>
      </c>
      <c r="M55" s="36"/>
      <c r="N55" s="29"/>
      <c r="O55" s="36"/>
      <c r="P55" s="36"/>
      <c r="Q55" s="36"/>
      <c r="R55" s="37">
        <v>1</v>
      </c>
      <c r="S55" s="29"/>
      <c r="T55" s="29"/>
      <c r="U55" s="29"/>
      <c r="V55" s="29"/>
      <c r="W55" s="29"/>
      <c r="X55" s="29"/>
      <c r="Y55" s="29"/>
      <c r="Z55" s="29"/>
      <c r="AA55" s="36"/>
      <c r="AB55" s="37"/>
      <c r="AC55" s="29"/>
      <c r="AD55" s="29"/>
      <c r="AE55" s="29"/>
      <c r="AF55" s="29"/>
      <c r="AG55" s="29">
        <v>1</v>
      </c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30">
        <f t="shared" si="1"/>
        <v>3</v>
      </c>
      <c r="AS55" s="30">
        <f t="shared" si="2"/>
        <v>1</v>
      </c>
      <c r="AT55" s="30">
        <f t="shared" si="3"/>
        <v>1</v>
      </c>
    </row>
    <row r="56" spans="1:46" ht="14.25">
      <c r="A56" s="26" t="s">
        <v>10</v>
      </c>
      <c r="B56" s="27" t="s">
        <v>81</v>
      </c>
      <c r="C56" s="28">
        <f t="shared" si="0"/>
        <v>4</v>
      </c>
      <c r="D56" s="38"/>
      <c r="E56" s="29">
        <v>1</v>
      </c>
      <c r="F56" s="29"/>
      <c r="G56" s="29">
        <v>1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1"/>
      <c r="S56" s="29"/>
      <c r="T56" s="29">
        <v>1</v>
      </c>
      <c r="U56" s="29"/>
      <c r="V56" s="29"/>
      <c r="W56" s="29"/>
      <c r="X56" s="29"/>
      <c r="Y56" s="29"/>
      <c r="Z56" s="29"/>
      <c r="AA56" s="29"/>
      <c r="AB56" s="31"/>
      <c r="AC56" s="29"/>
      <c r="AD56" s="29"/>
      <c r="AE56" s="29"/>
      <c r="AF56" s="29"/>
      <c r="AG56" s="29"/>
      <c r="AH56" s="29">
        <v>1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30">
        <f t="shared" si="1"/>
        <v>2</v>
      </c>
      <c r="AS56" s="30">
        <f t="shared" si="2"/>
        <v>1</v>
      </c>
      <c r="AT56" s="30">
        <f t="shared" si="3"/>
        <v>1</v>
      </c>
    </row>
    <row r="57" spans="1:46" ht="14.25">
      <c r="A57" s="26" t="s">
        <v>16</v>
      </c>
      <c r="B57" s="27" t="s">
        <v>82</v>
      </c>
      <c r="C57" s="28">
        <f t="shared" si="0"/>
        <v>4</v>
      </c>
      <c r="D57" s="38"/>
      <c r="E57" s="29">
        <v>1</v>
      </c>
      <c r="F57" s="29"/>
      <c r="G57" s="29">
        <v>1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1"/>
      <c r="S57" s="29"/>
      <c r="T57" s="29">
        <v>1</v>
      </c>
      <c r="U57" s="29"/>
      <c r="V57" s="29"/>
      <c r="W57" s="29"/>
      <c r="X57" s="29"/>
      <c r="Y57" s="29"/>
      <c r="Z57" s="29"/>
      <c r="AA57" s="29"/>
      <c r="AB57" s="31"/>
      <c r="AC57" s="29"/>
      <c r="AD57" s="29"/>
      <c r="AE57" s="29"/>
      <c r="AF57" s="29"/>
      <c r="AG57" s="29"/>
      <c r="AH57" s="29">
        <v>1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30">
        <f t="shared" si="1"/>
        <v>2</v>
      </c>
      <c r="AS57" s="30">
        <f t="shared" si="2"/>
        <v>1</v>
      </c>
      <c r="AT57" s="30">
        <f t="shared" si="3"/>
        <v>1</v>
      </c>
    </row>
    <row r="58" spans="1:46" ht="30.75" customHeight="1">
      <c r="A58" s="26" t="s">
        <v>11</v>
      </c>
      <c r="B58" s="27" t="s">
        <v>83</v>
      </c>
      <c r="C58" s="28">
        <f t="shared" si="0"/>
        <v>5</v>
      </c>
      <c r="D58" s="38"/>
      <c r="E58" s="29">
        <v>1</v>
      </c>
      <c r="F58" s="29"/>
      <c r="G58" s="29">
        <v>1</v>
      </c>
      <c r="H58" s="29"/>
      <c r="I58" s="29"/>
      <c r="J58" s="29"/>
      <c r="K58" s="29"/>
      <c r="L58" s="29">
        <v>1</v>
      </c>
      <c r="M58" s="29"/>
      <c r="N58" s="29"/>
      <c r="O58" s="29"/>
      <c r="P58" s="29"/>
      <c r="Q58" s="29"/>
      <c r="R58" s="31">
        <v>1</v>
      </c>
      <c r="S58" s="29"/>
      <c r="T58" s="29"/>
      <c r="U58" s="29"/>
      <c r="V58" s="29"/>
      <c r="W58" s="29"/>
      <c r="X58" s="29"/>
      <c r="Y58" s="29"/>
      <c r="Z58" s="29"/>
      <c r="AA58" s="29"/>
      <c r="AB58" s="31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>
        <v>1</v>
      </c>
      <c r="AN58" s="29"/>
      <c r="AO58" s="29"/>
      <c r="AP58" s="29"/>
      <c r="AQ58" s="29"/>
      <c r="AR58" s="30">
        <f t="shared" si="1"/>
        <v>3</v>
      </c>
      <c r="AS58" s="30">
        <f t="shared" si="2"/>
        <v>1</v>
      </c>
      <c r="AT58" s="30">
        <f t="shared" si="3"/>
        <v>1</v>
      </c>
    </row>
    <row r="59" spans="1:46" ht="17.25" customHeight="1">
      <c r="A59" s="26" t="s">
        <v>12</v>
      </c>
      <c r="B59" s="27" t="s">
        <v>84</v>
      </c>
      <c r="C59" s="28">
        <f t="shared" si="0"/>
        <v>4</v>
      </c>
      <c r="D59" s="38"/>
      <c r="E59" s="29">
        <v>1</v>
      </c>
      <c r="F59" s="29"/>
      <c r="G59" s="29">
        <v>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1"/>
      <c r="S59" s="29"/>
      <c r="T59" s="29">
        <v>1</v>
      </c>
      <c r="U59" s="29"/>
      <c r="V59" s="29"/>
      <c r="W59" s="29"/>
      <c r="X59" s="29"/>
      <c r="Y59" s="29"/>
      <c r="Z59" s="29"/>
      <c r="AA59" s="29"/>
      <c r="AB59" s="31"/>
      <c r="AC59" s="29"/>
      <c r="AD59" s="29"/>
      <c r="AE59" s="29"/>
      <c r="AF59" s="29"/>
      <c r="AG59" s="29"/>
      <c r="AH59" s="29">
        <v>1</v>
      </c>
      <c r="AI59" s="29"/>
      <c r="AJ59" s="29"/>
      <c r="AK59" s="29"/>
      <c r="AL59" s="29"/>
      <c r="AM59" s="29"/>
      <c r="AN59" s="29"/>
      <c r="AO59" s="29"/>
      <c r="AP59" s="29"/>
      <c r="AQ59" s="29"/>
      <c r="AR59" s="30">
        <f t="shared" si="1"/>
        <v>2</v>
      </c>
      <c r="AS59" s="30">
        <f t="shared" si="2"/>
        <v>1</v>
      </c>
      <c r="AT59" s="30">
        <f t="shared" si="3"/>
        <v>1</v>
      </c>
    </row>
    <row r="60" spans="1:46" ht="29.25" customHeight="1">
      <c r="A60" s="26" t="s">
        <v>13</v>
      </c>
      <c r="B60" s="27" t="s">
        <v>85</v>
      </c>
      <c r="C60" s="28">
        <f t="shared" si="0"/>
        <v>4</v>
      </c>
      <c r="D60" s="38"/>
      <c r="E60" s="29">
        <v>1</v>
      </c>
      <c r="F60" s="29"/>
      <c r="G60" s="29"/>
      <c r="H60" s="29"/>
      <c r="I60" s="29"/>
      <c r="J60" s="29"/>
      <c r="K60" s="29"/>
      <c r="L60" s="29">
        <v>1</v>
      </c>
      <c r="M60" s="29"/>
      <c r="N60" s="29"/>
      <c r="O60" s="29"/>
      <c r="P60" s="29"/>
      <c r="Q60" s="29"/>
      <c r="R60" s="31">
        <v>1</v>
      </c>
      <c r="S60" s="29"/>
      <c r="T60" s="29"/>
      <c r="U60" s="29"/>
      <c r="V60" s="29"/>
      <c r="W60" s="29"/>
      <c r="X60" s="29"/>
      <c r="Y60" s="29"/>
      <c r="Z60" s="29"/>
      <c r="AA60" s="29"/>
      <c r="AB60" s="31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>
        <v>1</v>
      </c>
      <c r="AN60" s="29"/>
      <c r="AO60" s="29"/>
      <c r="AP60" s="29"/>
      <c r="AQ60" s="29"/>
      <c r="AR60" s="30">
        <f t="shared" si="1"/>
        <v>2</v>
      </c>
      <c r="AS60" s="30">
        <f t="shared" si="2"/>
        <v>1</v>
      </c>
      <c r="AT60" s="30">
        <f t="shared" si="3"/>
        <v>1</v>
      </c>
    </row>
    <row r="61" spans="1:46" ht="14.25">
      <c r="A61" s="26" t="s">
        <v>17</v>
      </c>
      <c r="B61" s="27" t="s">
        <v>86</v>
      </c>
      <c r="C61" s="28">
        <f t="shared" si="0"/>
        <v>4</v>
      </c>
      <c r="D61" s="38"/>
      <c r="E61" s="29">
        <v>1</v>
      </c>
      <c r="F61" s="29"/>
      <c r="G61" s="29">
        <v>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1"/>
      <c r="S61" s="29"/>
      <c r="T61" s="29">
        <v>1</v>
      </c>
      <c r="U61" s="29"/>
      <c r="V61" s="29"/>
      <c r="W61" s="29"/>
      <c r="X61" s="29"/>
      <c r="Y61" s="29"/>
      <c r="Z61" s="29"/>
      <c r="AA61" s="29"/>
      <c r="AB61" s="31"/>
      <c r="AC61" s="29"/>
      <c r="AD61" s="29"/>
      <c r="AE61" s="29"/>
      <c r="AF61" s="29"/>
      <c r="AG61" s="29"/>
      <c r="AH61" s="29">
        <v>1</v>
      </c>
      <c r="AI61" s="29"/>
      <c r="AJ61" s="29"/>
      <c r="AK61" s="29"/>
      <c r="AL61" s="29"/>
      <c r="AM61" s="29"/>
      <c r="AN61" s="29"/>
      <c r="AO61" s="29"/>
      <c r="AP61" s="29"/>
      <c r="AQ61" s="29"/>
      <c r="AR61" s="30">
        <f t="shared" si="1"/>
        <v>2</v>
      </c>
      <c r="AS61" s="30">
        <f t="shared" si="2"/>
        <v>1</v>
      </c>
      <c r="AT61" s="30">
        <f t="shared" si="3"/>
        <v>1</v>
      </c>
    </row>
    <row r="62" spans="1:46" ht="14.25">
      <c r="A62" s="26" t="s">
        <v>18</v>
      </c>
      <c r="B62" s="27" t="s">
        <v>87</v>
      </c>
      <c r="C62" s="28">
        <f t="shared" si="0"/>
        <v>5</v>
      </c>
      <c r="D62" s="38"/>
      <c r="E62" s="29">
        <v>1</v>
      </c>
      <c r="F62" s="29"/>
      <c r="G62" s="29"/>
      <c r="H62" s="29"/>
      <c r="I62" s="29"/>
      <c r="J62" s="29"/>
      <c r="K62" s="29">
        <v>1</v>
      </c>
      <c r="L62" s="29">
        <v>1</v>
      </c>
      <c r="M62" s="29"/>
      <c r="N62" s="29"/>
      <c r="O62" s="29"/>
      <c r="P62" s="29"/>
      <c r="Q62" s="29"/>
      <c r="R62" s="31"/>
      <c r="S62" s="29"/>
      <c r="T62" s="29"/>
      <c r="U62" s="29"/>
      <c r="V62" s="29"/>
      <c r="W62" s="29"/>
      <c r="X62" s="29"/>
      <c r="Y62" s="29"/>
      <c r="Z62" s="29"/>
      <c r="AA62" s="29"/>
      <c r="AB62" s="31">
        <v>1</v>
      </c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>
        <v>1</v>
      </c>
      <c r="AO62" s="29"/>
      <c r="AP62" s="29"/>
      <c r="AQ62" s="29"/>
      <c r="AR62" s="30">
        <f t="shared" si="1"/>
        <v>3</v>
      </c>
      <c r="AS62" s="30">
        <f t="shared" si="2"/>
        <v>1</v>
      </c>
      <c r="AT62" s="30">
        <f t="shared" si="3"/>
        <v>1</v>
      </c>
    </row>
    <row r="63" spans="1:46" ht="17.25" customHeight="1">
      <c r="A63" s="26" t="s">
        <v>19</v>
      </c>
      <c r="B63" s="27" t="s">
        <v>88</v>
      </c>
      <c r="C63" s="28">
        <f t="shared" si="0"/>
        <v>6</v>
      </c>
      <c r="D63" s="38"/>
      <c r="E63" s="29">
        <v>1</v>
      </c>
      <c r="F63" s="29"/>
      <c r="G63" s="29">
        <v>1</v>
      </c>
      <c r="H63" s="29"/>
      <c r="I63" s="29"/>
      <c r="J63" s="29"/>
      <c r="K63" s="29"/>
      <c r="L63" s="29">
        <v>1</v>
      </c>
      <c r="M63" s="29"/>
      <c r="N63" s="29"/>
      <c r="O63" s="29"/>
      <c r="P63" s="29"/>
      <c r="Q63" s="29"/>
      <c r="R63" s="31">
        <v>1</v>
      </c>
      <c r="S63" s="29"/>
      <c r="T63" s="29"/>
      <c r="U63" s="29"/>
      <c r="V63" s="29"/>
      <c r="W63" s="29"/>
      <c r="X63" s="29"/>
      <c r="Y63" s="29"/>
      <c r="Z63" s="29"/>
      <c r="AA63" s="29"/>
      <c r="AB63" s="31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>
        <v>1</v>
      </c>
      <c r="AN63" s="29"/>
      <c r="AO63" s="29"/>
      <c r="AP63" s="29">
        <v>1</v>
      </c>
      <c r="AQ63" s="29"/>
      <c r="AR63" s="30">
        <f t="shared" si="1"/>
        <v>3</v>
      </c>
      <c r="AS63" s="30">
        <f t="shared" si="2"/>
        <v>1</v>
      </c>
      <c r="AT63" s="30">
        <f t="shared" si="3"/>
        <v>2</v>
      </c>
    </row>
    <row r="64" spans="1:46" ht="17.25" customHeight="1">
      <c r="A64" s="26" t="s">
        <v>22</v>
      </c>
      <c r="B64" s="27" t="s">
        <v>89</v>
      </c>
      <c r="C64" s="28">
        <f t="shared" si="0"/>
        <v>4</v>
      </c>
      <c r="D64" s="38"/>
      <c r="E64" s="29">
        <v>1</v>
      </c>
      <c r="F64" s="29"/>
      <c r="G64" s="29">
        <v>1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1"/>
      <c r="S64" s="29"/>
      <c r="T64" s="29">
        <v>1</v>
      </c>
      <c r="U64" s="29"/>
      <c r="V64" s="29"/>
      <c r="W64" s="29"/>
      <c r="X64" s="29"/>
      <c r="Y64" s="29"/>
      <c r="Z64" s="29"/>
      <c r="AA64" s="29"/>
      <c r="AB64" s="31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>
        <v>1</v>
      </c>
      <c r="AO64" s="29"/>
      <c r="AP64" s="29"/>
      <c r="AQ64" s="29"/>
      <c r="AR64" s="30">
        <f t="shared" si="1"/>
        <v>2</v>
      </c>
      <c r="AS64" s="30">
        <f t="shared" si="2"/>
        <v>1</v>
      </c>
      <c r="AT64" s="30">
        <f t="shared" si="3"/>
        <v>1</v>
      </c>
    </row>
    <row r="65" spans="1:46" ht="29.25" customHeight="1">
      <c r="A65" s="26" t="s">
        <v>23</v>
      </c>
      <c r="B65" s="27" t="s">
        <v>90</v>
      </c>
      <c r="C65" s="28">
        <f t="shared" si="0"/>
        <v>4</v>
      </c>
      <c r="D65" s="38"/>
      <c r="E65" s="29">
        <v>1</v>
      </c>
      <c r="F65" s="29"/>
      <c r="G65" s="29">
        <v>1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1"/>
      <c r="S65" s="29"/>
      <c r="T65" s="29">
        <v>1</v>
      </c>
      <c r="U65" s="29"/>
      <c r="V65" s="29"/>
      <c r="W65" s="29"/>
      <c r="X65" s="29"/>
      <c r="Y65" s="29"/>
      <c r="Z65" s="29"/>
      <c r="AA65" s="29"/>
      <c r="AB65" s="31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>
        <v>1</v>
      </c>
      <c r="AO65" s="29"/>
      <c r="AP65" s="29"/>
      <c r="AQ65" s="29"/>
      <c r="AR65" s="30">
        <f t="shared" si="1"/>
        <v>2</v>
      </c>
      <c r="AS65" s="30">
        <f t="shared" si="2"/>
        <v>1</v>
      </c>
      <c r="AT65" s="30">
        <f t="shared" si="3"/>
        <v>1</v>
      </c>
    </row>
    <row r="66" spans="1:46" ht="15" customHeight="1">
      <c r="A66" s="26" t="s">
        <v>24</v>
      </c>
      <c r="B66" s="27" t="s">
        <v>91</v>
      </c>
      <c r="C66" s="28">
        <f t="shared" si="0"/>
        <v>4</v>
      </c>
      <c r="D66" s="39"/>
      <c r="E66" s="29">
        <v>1</v>
      </c>
      <c r="F66" s="36"/>
      <c r="G66" s="36"/>
      <c r="H66" s="36"/>
      <c r="I66" s="36"/>
      <c r="J66" s="36"/>
      <c r="K66" s="36"/>
      <c r="L66" s="36">
        <v>1</v>
      </c>
      <c r="M66" s="36"/>
      <c r="N66" s="29"/>
      <c r="O66" s="36"/>
      <c r="P66" s="36"/>
      <c r="Q66" s="36"/>
      <c r="R66" s="37">
        <v>1</v>
      </c>
      <c r="S66" s="29"/>
      <c r="T66" s="29"/>
      <c r="U66" s="29"/>
      <c r="V66" s="29"/>
      <c r="W66" s="29"/>
      <c r="X66" s="29"/>
      <c r="Y66" s="29"/>
      <c r="Z66" s="29"/>
      <c r="AA66" s="36"/>
      <c r="AB66" s="37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1</v>
      </c>
      <c r="AQ66" s="29"/>
      <c r="AR66" s="30">
        <f t="shared" si="1"/>
        <v>2</v>
      </c>
      <c r="AS66" s="30">
        <f t="shared" si="2"/>
        <v>1</v>
      </c>
      <c r="AT66" s="30">
        <f t="shared" si="3"/>
        <v>1</v>
      </c>
    </row>
    <row r="67" spans="1:46" ht="29.25" customHeight="1">
      <c r="A67" s="26" t="s">
        <v>25</v>
      </c>
      <c r="B67" s="27" t="s">
        <v>92</v>
      </c>
      <c r="C67" s="28">
        <f t="shared" si="0"/>
        <v>5</v>
      </c>
      <c r="D67" s="39"/>
      <c r="E67" s="29">
        <v>1</v>
      </c>
      <c r="F67" s="36">
        <v>1</v>
      </c>
      <c r="G67" s="36"/>
      <c r="H67" s="36"/>
      <c r="I67" s="36"/>
      <c r="J67" s="36"/>
      <c r="K67" s="36"/>
      <c r="L67" s="36"/>
      <c r="M67" s="36">
        <v>1</v>
      </c>
      <c r="N67" s="29"/>
      <c r="O67" s="36"/>
      <c r="P67" s="36"/>
      <c r="Q67" s="36">
        <v>1</v>
      </c>
      <c r="R67" s="37"/>
      <c r="S67" s="29"/>
      <c r="T67" s="29"/>
      <c r="U67" s="29"/>
      <c r="V67" s="29"/>
      <c r="W67" s="29"/>
      <c r="X67" s="29"/>
      <c r="Y67" s="29"/>
      <c r="Z67" s="29"/>
      <c r="AA67" s="36"/>
      <c r="AB67" s="37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1</v>
      </c>
      <c r="AQ67" s="29"/>
      <c r="AR67" s="30">
        <f t="shared" si="1"/>
        <v>3</v>
      </c>
      <c r="AS67" s="30">
        <f t="shared" si="2"/>
        <v>1</v>
      </c>
      <c r="AT67" s="30">
        <f t="shared" si="3"/>
        <v>1</v>
      </c>
    </row>
    <row r="68" spans="1:46" ht="19.5">
      <c r="A68" s="32" t="s">
        <v>28</v>
      </c>
      <c r="B68" s="33" t="s">
        <v>63</v>
      </c>
      <c r="C68" s="2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5"/>
      <c r="AF68" s="34"/>
      <c r="AG68" s="34"/>
      <c r="AH68" s="34"/>
      <c r="AI68" s="34"/>
      <c r="AJ68" s="34"/>
      <c r="AK68" s="35"/>
      <c r="AL68" s="34"/>
      <c r="AM68" s="34"/>
      <c r="AN68" s="34"/>
      <c r="AO68" s="34"/>
      <c r="AP68" s="34"/>
      <c r="AQ68" s="35"/>
      <c r="AR68" s="23"/>
      <c r="AS68" s="24"/>
      <c r="AT68" s="25"/>
    </row>
    <row r="69" spans="1:46" ht="30" customHeight="1">
      <c r="A69" s="26" t="s">
        <v>9</v>
      </c>
      <c r="B69" s="27" t="s">
        <v>93</v>
      </c>
      <c r="C69" s="28">
        <f t="shared" si="0"/>
        <v>14</v>
      </c>
      <c r="D69" s="39"/>
      <c r="E69" s="29">
        <v>1</v>
      </c>
      <c r="F69" s="36"/>
      <c r="G69" s="36"/>
      <c r="H69" s="36"/>
      <c r="I69" s="36"/>
      <c r="J69" s="36"/>
      <c r="K69" s="36"/>
      <c r="L69" s="36"/>
      <c r="M69" s="36"/>
      <c r="N69" s="29"/>
      <c r="O69" s="36">
        <v>1</v>
      </c>
      <c r="P69" s="36">
        <v>1</v>
      </c>
      <c r="Q69" s="36"/>
      <c r="R69" s="37">
        <v>1</v>
      </c>
      <c r="S69" s="29"/>
      <c r="T69" s="29">
        <v>1</v>
      </c>
      <c r="U69" s="29"/>
      <c r="V69" s="29"/>
      <c r="W69" s="29"/>
      <c r="X69" s="29"/>
      <c r="Y69" s="29"/>
      <c r="Z69" s="29"/>
      <c r="AA69" s="36"/>
      <c r="AB69" s="37"/>
      <c r="AC69" s="29"/>
      <c r="AD69" s="29">
        <v>1</v>
      </c>
      <c r="AE69" s="29"/>
      <c r="AF69" s="29">
        <v>1</v>
      </c>
      <c r="AG69" s="29">
        <v>1</v>
      </c>
      <c r="AH69" s="29">
        <v>1</v>
      </c>
      <c r="AI69" s="29">
        <v>1</v>
      </c>
      <c r="AJ69" s="29"/>
      <c r="AK69" s="29"/>
      <c r="AL69" s="29">
        <v>1</v>
      </c>
      <c r="AM69" s="29">
        <v>1</v>
      </c>
      <c r="AN69" s="29">
        <v>1</v>
      </c>
      <c r="AO69" s="29"/>
      <c r="AP69" s="29">
        <v>1</v>
      </c>
      <c r="AQ69" s="29"/>
      <c r="AR69" s="30">
        <f t="shared" si="1"/>
        <v>1</v>
      </c>
      <c r="AS69" s="30">
        <f t="shared" si="2"/>
        <v>5</v>
      </c>
      <c r="AT69" s="30">
        <f t="shared" si="3"/>
        <v>8</v>
      </c>
    </row>
    <row r="70" spans="1:46" ht="14.25">
      <c r="A70" s="26" t="s">
        <v>10</v>
      </c>
      <c r="B70" s="27" t="s">
        <v>94</v>
      </c>
      <c r="C70" s="28">
        <f t="shared" si="0"/>
        <v>14</v>
      </c>
      <c r="D70" s="38"/>
      <c r="E70" s="29">
        <v>1</v>
      </c>
      <c r="F70" s="29"/>
      <c r="G70" s="29"/>
      <c r="H70" s="29"/>
      <c r="I70" s="29"/>
      <c r="J70" s="29"/>
      <c r="K70" s="29"/>
      <c r="L70" s="29"/>
      <c r="M70" s="29"/>
      <c r="N70" s="29"/>
      <c r="O70" s="29">
        <v>1</v>
      </c>
      <c r="P70" s="29"/>
      <c r="Q70" s="29"/>
      <c r="R70" s="31">
        <v>1</v>
      </c>
      <c r="S70" s="29"/>
      <c r="T70" s="29">
        <v>1</v>
      </c>
      <c r="U70" s="29"/>
      <c r="V70" s="29"/>
      <c r="W70" s="29"/>
      <c r="X70" s="29"/>
      <c r="Y70" s="29"/>
      <c r="Z70" s="29"/>
      <c r="AA70" s="29"/>
      <c r="AB70" s="31"/>
      <c r="AC70" s="29"/>
      <c r="AD70" s="29">
        <v>1</v>
      </c>
      <c r="AE70" s="29"/>
      <c r="AF70" s="29">
        <v>1</v>
      </c>
      <c r="AG70" s="29">
        <v>1</v>
      </c>
      <c r="AH70" s="29">
        <v>1</v>
      </c>
      <c r="AI70" s="29">
        <v>1</v>
      </c>
      <c r="AJ70" s="29"/>
      <c r="AK70" s="29">
        <v>1</v>
      </c>
      <c r="AL70" s="29">
        <v>1</v>
      </c>
      <c r="AM70" s="29">
        <v>1</v>
      </c>
      <c r="AN70" s="29">
        <v>1</v>
      </c>
      <c r="AO70" s="29"/>
      <c r="AP70" s="29">
        <v>1</v>
      </c>
      <c r="AQ70" s="29"/>
      <c r="AR70" s="30">
        <f t="shared" si="1"/>
        <v>1</v>
      </c>
      <c r="AS70" s="30">
        <f t="shared" si="2"/>
        <v>4</v>
      </c>
      <c r="AT70" s="30">
        <f t="shared" si="3"/>
        <v>9</v>
      </c>
    </row>
    <row r="71" spans="1:46" ht="30.75" customHeight="1">
      <c r="A71" s="26" t="s">
        <v>16</v>
      </c>
      <c r="B71" s="27" t="s">
        <v>95</v>
      </c>
      <c r="C71" s="28">
        <f t="shared" si="0"/>
        <v>14</v>
      </c>
      <c r="D71" s="38"/>
      <c r="E71" s="29">
        <v>1</v>
      </c>
      <c r="F71" s="29"/>
      <c r="G71" s="29"/>
      <c r="H71" s="29"/>
      <c r="I71" s="29"/>
      <c r="J71" s="29"/>
      <c r="K71" s="29"/>
      <c r="L71" s="29"/>
      <c r="M71" s="29"/>
      <c r="N71" s="29"/>
      <c r="O71" s="29">
        <v>1</v>
      </c>
      <c r="P71" s="29">
        <v>1</v>
      </c>
      <c r="Q71" s="29"/>
      <c r="R71" s="31">
        <v>1</v>
      </c>
      <c r="S71" s="29"/>
      <c r="T71" s="29">
        <v>1</v>
      </c>
      <c r="U71" s="29"/>
      <c r="V71" s="29"/>
      <c r="W71" s="29"/>
      <c r="X71" s="29"/>
      <c r="Y71" s="29"/>
      <c r="Z71" s="29"/>
      <c r="AA71" s="29"/>
      <c r="AB71" s="31"/>
      <c r="AC71" s="29"/>
      <c r="AD71" s="29">
        <v>1</v>
      </c>
      <c r="AE71" s="29"/>
      <c r="AF71" s="29">
        <v>1</v>
      </c>
      <c r="AG71" s="29">
        <v>1</v>
      </c>
      <c r="AH71" s="29">
        <v>1</v>
      </c>
      <c r="AI71" s="29">
        <v>1</v>
      </c>
      <c r="AJ71" s="29"/>
      <c r="AK71" s="29"/>
      <c r="AL71" s="29">
        <v>1</v>
      </c>
      <c r="AM71" s="29">
        <v>1</v>
      </c>
      <c r="AN71" s="29">
        <v>1</v>
      </c>
      <c r="AO71" s="29"/>
      <c r="AP71" s="29">
        <v>1</v>
      </c>
      <c r="AQ71" s="29"/>
      <c r="AR71" s="30">
        <f t="shared" si="1"/>
        <v>1</v>
      </c>
      <c r="AS71" s="30">
        <f t="shared" si="2"/>
        <v>5</v>
      </c>
      <c r="AT71" s="30">
        <f t="shared" si="3"/>
        <v>8</v>
      </c>
    </row>
    <row r="72" spans="1:46" ht="9.75">
      <c r="A72" s="32" t="s">
        <v>29</v>
      </c>
      <c r="B72" s="33" t="s">
        <v>64</v>
      </c>
      <c r="C72" s="2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1"/>
      <c r="AF72" s="40"/>
      <c r="AG72" s="40"/>
      <c r="AH72" s="40"/>
      <c r="AI72" s="40"/>
      <c r="AJ72" s="40"/>
      <c r="AK72" s="41"/>
      <c r="AL72" s="40"/>
      <c r="AM72" s="40"/>
      <c r="AN72" s="40"/>
      <c r="AO72" s="40"/>
      <c r="AP72" s="40"/>
      <c r="AQ72" s="41"/>
      <c r="AR72" s="23"/>
      <c r="AS72" s="24"/>
      <c r="AT72" s="25"/>
    </row>
    <row r="73" spans="1:46" ht="14.25">
      <c r="A73" s="26" t="s">
        <v>9</v>
      </c>
      <c r="B73" s="42" t="s">
        <v>96</v>
      </c>
      <c r="C73" s="28">
        <f t="shared" si="0"/>
        <v>15</v>
      </c>
      <c r="D73" s="43"/>
      <c r="E73" s="44">
        <v>1</v>
      </c>
      <c r="F73" s="26"/>
      <c r="G73" s="26"/>
      <c r="H73" s="26"/>
      <c r="I73" s="26">
        <v>1</v>
      </c>
      <c r="J73" s="26"/>
      <c r="K73" s="26"/>
      <c r="L73" s="26">
        <v>1</v>
      </c>
      <c r="M73" s="26"/>
      <c r="N73" s="44"/>
      <c r="O73" s="26"/>
      <c r="P73" s="26"/>
      <c r="Q73" s="26"/>
      <c r="R73" s="45"/>
      <c r="S73" s="44"/>
      <c r="T73" s="44">
        <v>1</v>
      </c>
      <c r="U73" s="44">
        <v>1</v>
      </c>
      <c r="V73" s="44"/>
      <c r="W73" s="44">
        <v>1</v>
      </c>
      <c r="X73" s="44"/>
      <c r="Y73" s="44"/>
      <c r="Z73" s="44"/>
      <c r="AA73" s="26"/>
      <c r="AB73" s="45"/>
      <c r="AC73" s="44"/>
      <c r="AD73" s="44"/>
      <c r="AE73" s="44"/>
      <c r="AF73" s="44">
        <v>1</v>
      </c>
      <c r="AG73" s="44">
        <v>1</v>
      </c>
      <c r="AH73" s="44">
        <v>1</v>
      </c>
      <c r="AI73" s="44">
        <v>1</v>
      </c>
      <c r="AJ73" s="44">
        <v>1</v>
      </c>
      <c r="AK73" s="44">
        <v>1</v>
      </c>
      <c r="AL73" s="44">
        <v>1</v>
      </c>
      <c r="AM73" s="44">
        <v>1</v>
      </c>
      <c r="AN73" s="44">
        <v>1</v>
      </c>
      <c r="AO73" s="44"/>
      <c r="AP73" s="44"/>
      <c r="AQ73" s="44"/>
      <c r="AR73" s="30">
        <f t="shared" si="1"/>
        <v>3</v>
      </c>
      <c r="AS73" s="30">
        <f t="shared" si="2"/>
        <v>3</v>
      </c>
      <c r="AT73" s="30">
        <f t="shared" si="3"/>
        <v>9</v>
      </c>
    </row>
    <row r="74" spans="1:46" s="5" customFormat="1" ht="25.5" customHeight="1">
      <c r="A74" s="43"/>
      <c r="B74" s="67" t="s">
        <v>30</v>
      </c>
      <c r="C74" s="67"/>
      <c r="D74" s="46">
        <f aca="true" t="shared" si="4" ref="D74:AQ74">SUM(D10:D73)</f>
        <v>3</v>
      </c>
      <c r="E74" s="46">
        <f t="shared" si="4"/>
        <v>50</v>
      </c>
      <c r="F74" s="46">
        <f t="shared" si="4"/>
        <v>12</v>
      </c>
      <c r="G74" s="46">
        <f t="shared" si="4"/>
        <v>21</v>
      </c>
      <c r="H74" s="46">
        <f t="shared" si="4"/>
        <v>13</v>
      </c>
      <c r="I74" s="46">
        <f t="shared" si="4"/>
        <v>7</v>
      </c>
      <c r="J74" s="46">
        <f t="shared" si="4"/>
        <v>7</v>
      </c>
      <c r="K74" s="46">
        <f t="shared" si="4"/>
        <v>23</v>
      </c>
      <c r="L74" s="46">
        <f t="shared" si="4"/>
        <v>10</v>
      </c>
      <c r="M74" s="46">
        <f t="shared" si="4"/>
        <v>6</v>
      </c>
      <c r="N74" s="46">
        <f t="shared" si="4"/>
        <v>20</v>
      </c>
      <c r="O74" s="46">
        <f t="shared" si="4"/>
        <v>32</v>
      </c>
      <c r="P74" s="46">
        <f t="shared" si="4"/>
        <v>14</v>
      </c>
      <c r="Q74" s="46">
        <f t="shared" si="4"/>
        <v>5</v>
      </c>
      <c r="R74" s="46">
        <f t="shared" si="4"/>
        <v>10</v>
      </c>
      <c r="S74" s="46">
        <f t="shared" si="4"/>
        <v>19</v>
      </c>
      <c r="T74" s="46">
        <f t="shared" si="4"/>
        <v>25</v>
      </c>
      <c r="U74" s="46">
        <f t="shared" si="4"/>
        <v>21</v>
      </c>
      <c r="V74" s="46">
        <f t="shared" si="4"/>
        <v>4</v>
      </c>
      <c r="W74" s="46">
        <f t="shared" si="4"/>
        <v>6</v>
      </c>
      <c r="X74" s="46">
        <f t="shared" si="4"/>
        <v>12</v>
      </c>
      <c r="Y74" s="46">
        <f t="shared" si="4"/>
        <v>18</v>
      </c>
      <c r="Z74" s="46">
        <f t="shared" si="4"/>
        <v>2</v>
      </c>
      <c r="AA74" s="46">
        <f t="shared" si="4"/>
        <v>5</v>
      </c>
      <c r="AB74" s="46">
        <f t="shared" si="4"/>
        <v>24</v>
      </c>
      <c r="AC74" s="46">
        <f t="shared" si="4"/>
        <v>1</v>
      </c>
      <c r="AD74" s="46">
        <f t="shared" si="4"/>
        <v>20</v>
      </c>
      <c r="AE74" s="46">
        <f t="shared" si="4"/>
        <v>20</v>
      </c>
      <c r="AF74" s="46">
        <f t="shared" si="4"/>
        <v>15</v>
      </c>
      <c r="AG74" s="46">
        <f t="shared" si="4"/>
        <v>14</v>
      </c>
      <c r="AH74" s="46">
        <f t="shared" si="4"/>
        <v>19</v>
      </c>
      <c r="AI74" s="46">
        <f t="shared" si="4"/>
        <v>22</v>
      </c>
      <c r="AJ74" s="46">
        <f t="shared" si="4"/>
        <v>7</v>
      </c>
      <c r="AK74" s="46">
        <f t="shared" si="4"/>
        <v>9</v>
      </c>
      <c r="AL74" s="46">
        <f t="shared" si="4"/>
        <v>9</v>
      </c>
      <c r="AM74" s="46">
        <f t="shared" si="4"/>
        <v>15</v>
      </c>
      <c r="AN74" s="46">
        <f t="shared" si="4"/>
        <v>18</v>
      </c>
      <c r="AO74" s="46">
        <f t="shared" si="4"/>
        <v>5</v>
      </c>
      <c r="AP74" s="46">
        <f t="shared" si="4"/>
        <v>21</v>
      </c>
      <c r="AQ74" s="46">
        <f t="shared" si="4"/>
        <v>20</v>
      </c>
      <c r="AR74" s="47"/>
      <c r="AT74" s="48"/>
    </row>
    <row r="75" spans="1:46" ht="45" customHeight="1">
      <c r="A75" s="32"/>
      <c r="B75" s="49" t="s">
        <v>31</v>
      </c>
      <c r="C75" s="50" t="s">
        <v>3</v>
      </c>
      <c r="D75" s="10" t="s">
        <v>106</v>
      </c>
      <c r="E75" s="10" t="s">
        <v>107</v>
      </c>
      <c r="F75" s="10" t="s">
        <v>108</v>
      </c>
      <c r="G75" s="10" t="s">
        <v>109</v>
      </c>
      <c r="H75" s="10" t="s">
        <v>110</v>
      </c>
      <c r="I75" s="10" t="s">
        <v>111</v>
      </c>
      <c r="J75" s="10" t="s">
        <v>112</v>
      </c>
      <c r="K75" s="10" t="s">
        <v>113</v>
      </c>
      <c r="L75" s="10" t="s">
        <v>114</v>
      </c>
      <c r="M75" s="10" t="s">
        <v>115</v>
      </c>
      <c r="N75" s="49" t="s">
        <v>145</v>
      </c>
      <c r="O75" s="10" t="s">
        <v>116</v>
      </c>
      <c r="P75" s="10" t="s">
        <v>117</v>
      </c>
      <c r="Q75" s="10" t="s">
        <v>118</v>
      </c>
      <c r="R75" s="10" t="s">
        <v>119</v>
      </c>
      <c r="S75" s="10" t="s">
        <v>120</v>
      </c>
      <c r="T75" s="10" t="s">
        <v>121</v>
      </c>
      <c r="U75" s="10" t="s">
        <v>122</v>
      </c>
      <c r="V75" s="10" t="s">
        <v>123</v>
      </c>
      <c r="W75" s="10" t="s">
        <v>124</v>
      </c>
      <c r="X75" s="10" t="s">
        <v>125</v>
      </c>
      <c r="Y75" s="10" t="s">
        <v>126</v>
      </c>
      <c r="Z75" s="10" t="s">
        <v>127</v>
      </c>
      <c r="AA75" s="10" t="s">
        <v>128</v>
      </c>
      <c r="AB75" s="10" t="s">
        <v>129</v>
      </c>
      <c r="AC75" s="10" t="s">
        <v>130</v>
      </c>
      <c r="AD75" s="10" t="s">
        <v>131</v>
      </c>
      <c r="AE75" s="49" t="s">
        <v>144</v>
      </c>
      <c r="AF75" s="10" t="s">
        <v>132</v>
      </c>
      <c r="AG75" s="10" t="s">
        <v>133</v>
      </c>
      <c r="AH75" s="10" t="s">
        <v>134</v>
      </c>
      <c r="AI75" s="10" t="s">
        <v>135</v>
      </c>
      <c r="AJ75" s="10" t="s">
        <v>136</v>
      </c>
      <c r="AK75" s="10" t="s">
        <v>137</v>
      </c>
      <c r="AL75" s="10" t="s">
        <v>138</v>
      </c>
      <c r="AM75" s="10" t="s">
        <v>139</v>
      </c>
      <c r="AN75" s="10" t="s">
        <v>140</v>
      </c>
      <c r="AO75" s="10" t="s">
        <v>141</v>
      </c>
      <c r="AP75" s="10" t="s">
        <v>142</v>
      </c>
      <c r="AQ75" s="49" t="s">
        <v>143</v>
      </c>
      <c r="AR75" s="10"/>
      <c r="AS75" s="10"/>
      <c r="AT75" s="10"/>
    </row>
  </sheetData>
  <sheetProtection selectLockedCells="1" selectUnlockedCells="1"/>
  <mergeCells count="4">
    <mergeCell ref="B74:C74"/>
    <mergeCell ref="N6:N7"/>
    <mergeCell ref="AE6:AE7"/>
    <mergeCell ref="AQ6:AQ7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Raf</cp:lastModifiedBy>
  <dcterms:created xsi:type="dcterms:W3CDTF">2016-11-25T12:13:58Z</dcterms:created>
  <dcterms:modified xsi:type="dcterms:W3CDTF">2017-01-29T22:50:51Z</dcterms:modified>
  <cp:category/>
  <cp:version/>
  <cp:contentType/>
  <cp:contentStatus/>
</cp:coreProperties>
</file>