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 Janiak\Desktop\"/>
    </mc:Choice>
  </mc:AlternateContent>
  <bookViews>
    <workbookView xWindow="0" yWindow="0" windowWidth="15348" windowHeight="6624"/>
  </bookViews>
  <sheets>
    <sheet name="Tabela_1" sheetId="2" r:id="rId1"/>
  </sheets>
  <calcPr calcId="152511"/>
</workbook>
</file>

<file path=xl/calcChain.xml><?xml version="1.0" encoding="utf-8"?>
<calcChain xmlns="http://schemas.openxmlformats.org/spreadsheetml/2006/main">
  <c r="J45" i="2" l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<sst xmlns="http://schemas.openxmlformats.org/spreadsheetml/2006/main" count="349" uniqueCount="149">
  <si>
    <t>Szkoła podstawowa, kluby sportowe</t>
  </si>
  <si>
    <t>VI</t>
  </si>
  <si>
    <t>III</t>
  </si>
  <si>
    <t xml:space="preserve"> -</t>
  </si>
  <si>
    <t>Wychowanie fizyczne</t>
  </si>
  <si>
    <t>Szkoła podstawowa</t>
  </si>
  <si>
    <t>V</t>
  </si>
  <si>
    <t>IV</t>
  </si>
  <si>
    <t>II</t>
  </si>
  <si>
    <t>-</t>
  </si>
  <si>
    <t>Przedszkole</t>
  </si>
  <si>
    <t>Pedagogika</t>
  </si>
  <si>
    <t>edukacja elementarna</t>
  </si>
  <si>
    <t xml:space="preserve">Szkoła podstawowa </t>
  </si>
  <si>
    <t>I</t>
  </si>
  <si>
    <t>Przychodnia</t>
  </si>
  <si>
    <t xml:space="preserve"> - </t>
  </si>
  <si>
    <t>Fizjoterapia</t>
  </si>
  <si>
    <t>Uzdrowisko</t>
  </si>
  <si>
    <t>Szpital</t>
  </si>
  <si>
    <t>Gimnazjum i szkoła średnia</t>
  </si>
  <si>
    <t>Poradnia dietetyczna</t>
  </si>
  <si>
    <t>żywienie w sporcie i odnowie biologicznej</t>
  </si>
  <si>
    <t>Dietetyka</t>
  </si>
  <si>
    <t>Ośrodek sportowy lub sanatoria</t>
  </si>
  <si>
    <t>Stacja Sanitarno-Epidemiologiczna</t>
  </si>
  <si>
    <t>Oddziały szpitalne</t>
  </si>
  <si>
    <t>Kuchnia szpitala</t>
  </si>
  <si>
    <t>Dom Pomocy Społecznej</t>
  </si>
  <si>
    <t>Miejsce odbywania praktyk</t>
  </si>
  <si>
    <t>Semestr</t>
  </si>
  <si>
    <t>Rok</t>
  </si>
  <si>
    <t>Specjalność</t>
  </si>
  <si>
    <t>Kierunek</t>
  </si>
  <si>
    <t>1 h</t>
  </si>
  <si>
    <t>przygotowanie psychologiczno-pedagogiczne</t>
  </si>
  <si>
    <t>praktyka pedagogiczna</t>
  </si>
  <si>
    <t>Szkoła Podstawowa</t>
  </si>
  <si>
    <t xml:space="preserve">Nazwa praktyki </t>
  </si>
  <si>
    <t>SP/PR z j.ang./terapia</t>
  </si>
  <si>
    <t>kwota za organizację i nadzór nad przebiegiem praktyki  dla 1 studenta</t>
  </si>
  <si>
    <r>
      <t>Szkoła podstawowa</t>
    </r>
    <r>
      <rPr>
        <i/>
        <sz val="11"/>
        <rFont val="Calibri"/>
        <family val="2"/>
        <charset val="238"/>
        <scheme val="minor"/>
      </rPr>
      <t xml:space="preserve"> (dla cyklu 2015-2018)</t>
    </r>
  </si>
  <si>
    <r>
      <t>Przedszkole</t>
    </r>
    <r>
      <rPr>
        <i/>
        <sz val="11"/>
        <rFont val="Calibri"/>
        <family val="2"/>
        <charset val="238"/>
        <scheme val="minor"/>
      </rPr>
      <t xml:space="preserve"> (dla cyklu 2015-2018)</t>
    </r>
  </si>
  <si>
    <r>
      <t xml:space="preserve">Szkoła podstawowa </t>
    </r>
    <r>
      <rPr>
        <i/>
        <sz val="11"/>
        <rFont val="Calibri"/>
        <family val="2"/>
        <charset val="238"/>
        <scheme val="minor"/>
      </rPr>
      <t>(dla cyklu 2015-2018)</t>
    </r>
  </si>
  <si>
    <r>
      <t xml:space="preserve">Przedszkole </t>
    </r>
    <r>
      <rPr>
        <i/>
        <sz val="11"/>
        <rFont val="Calibri"/>
        <family val="2"/>
        <charset val="238"/>
        <scheme val="minor"/>
      </rPr>
      <t>(dla cyklu 2015-2018)</t>
    </r>
  </si>
  <si>
    <t>Kod praktyki</t>
  </si>
  <si>
    <t>praktyka asystencka - śródroczna</t>
  </si>
  <si>
    <t>praktyka wdrożeniowa</t>
  </si>
  <si>
    <t>praktyka specjalnościowa</t>
  </si>
  <si>
    <t xml:space="preserve">praktyka w Domu Pomocy Społecznej </t>
  </si>
  <si>
    <t>praktyka w kuchni szpitalnej</t>
  </si>
  <si>
    <t>praktyka na Odziałach szpitalnych</t>
  </si>
  <si>
    <t xml:space="preserve">praktyka w Stacji Sanitarno - Epidemiologicznej </t>
  </si>
  <si>
    <t>praktyka w przedszkolu</t>
  </si>
  <si>
    <t>praktyka w Sanatorium/Ośrodku Sportowym</t>
  </si>
  <si>
    <t>praktyka w Poradni dietetycznej</t>
  </si>
  <si>
    <r>
      <t>Filologia</t>
    </r>
    <r>
      <rPr>
        <b/>
        <sz val="11"/>
        <color theme="1"/>
        <rFont val="Calibri"/>
        <family val="2"/>
        <charset val="238"/>
        <scheme val="minor"/>
      </rPr>
      <t xml:space="preserve"> I st</t>
    </r>
  </si>
  <si>
    <r>
      <t xml:space="preserve">Filologia </t>
    </r>
    <r>
      <rPr>
        <b/>
        <sz val="11"/>
        <color theme="1"/>
        <rFont val="Calibri"/>
        <family val="2"/>
        <charset val="238"/>
        <scheme val="minor"/>
      </rPr>
      <t>I st</t>
    </r>
  </si>
  <si>
    <r>
      <t xml:space="preserve">Filologia </t>
    </r>
    <r>
      <rPr>
        <b/>
        <sz val="11"/>
        <color theme="1"/>
        <rFont val="Calibri"/>
        <family val="2"/>
        <charset val="238"/>
        <scheme val="minor"/>
      </rPr>
      <t>II st</t>
    </r>
  </si>
  <si>
    <t>liczba godzin praktyki  płatnej do zrealizowania przez studenta</t>
  </si>
  <si>
    <t>LP.</t>
  </si>
  <si>
    <t>1.</t>
  </si>
  <si>
    <t>6.</t>
  </si>
  <si>
    <t>3.</t>
  </si>
  <si>
    <t>2.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</si>
  <si>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</si>
  <si>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</si>
  <si>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</si>
  <si>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</si>
  <si>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</si>
  <si>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</si>
  <si>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</si>
  <si>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</si>
  <si>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</si>
  <si>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</si>
  <si>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</si>
  <si>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</si>
  <si>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</si>
  <si>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</si>
  <si>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</si>
  <si>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</si>
  <si>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</si>
  <si>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</si>
  <si>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</si>
  <si>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</si>
  <si>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</si>
  <si>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</si>
  <si>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</si>
  <si>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</si>
  <si>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</si>
  <si>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</si>
  <si>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</si>
  <si>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</si>
  <si>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</si>
  <si>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</si>
  <si>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</si>
  <si>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</si>
  <si>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</si>
  <si>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</si>
  <si>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</si>
  <si>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</si>
  <si>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</si>
  <si>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</si>
  <si>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Załącznik do Zarządzenia Nr 6/2017 Rektora PWSZ w Koninie z dnia 25.01.2017 r.</t>
  </si>
  <si>
    <t>Tabela 1</t>
  </si>
  <si>
    <t>praktyka zawodowa</t>
  </si>
  <si>
    <t>DIET_02_DPS</t>
  </si>
  <si>
    <t>DIET_02_KS</t>
  </si>
  <si>
    <t>DIET_04_OS</t>
  </si>
  <si>
    <t>DIET_04_SSE</t>
  </si>
  <si>
    <t>DIET_04_PR</t>
  </si>
  <si>
    <t>DIET_06_OS</t>
  </si>
  <si>
    <t>DIET_06_PD</t>
  </si>
  <si>
    <t>FIL1_03_SP</t>
  </si>
  <si>
    <t>FIL1_04_SP</t>
  </si>
  <si>
    <t>FIL1_05_SP</t>
  </si>
  <si>
    <t>FIL1_06_SP</t>
  </si>
  <si>
    <t>FIL2_01_G/SS</t>
  </si>
  <si>
    <t>FIL2_02_G/SS</t>
  </si>
  <si>
    <t>FIL2_03_G/SS</t>
  </si>
  <si>
    <t>FIZ_06_PRZ</t>
  </si>
  <si>
    <t>PED_01_PR</t>
  </si>
  <si>
    <t>PED_02_SP</t>
  </si>
  <si>
    <t>PED_02_SP_C</t>
  </si>
  <si>
    <t>PED_02_PR_C</t>
  </si>
  <si>
    <t>PED_03_PR</t>
  </si>
  <si>
    <t>PED_03_SP</t>
  </si>
  <si>
    <t>PED_04_PR</t>
  </si>
  <si>
    <t>PED_04_SP</t>
  </si>
  <si>
    <t>PED_04_JA/TP</t>
  </si>
  <si>
    <t>PED_05_SP</t>
  </si>
  <si>
    <t>PED_05_SP_C</t>
  </si>
  <si>
    <t>PED_05_PR_C</t>
  </si>
  <si>
    <t>PED_05_JA/TP</t>
  </si>
  <si>
    <t>PED_06_PR</t>
  </si>
  <si>
    <t>PED_06_SP_C</t>
  </si>
  <si>
    <t>PED_06_PR_C</t>
  </si>
  <si>
    <t>PED_06_JA/TP</t>
  </si>
  <si>
    <t>WF_04_SP_AS</t>
  </si>
  <si>
    <t>WF_04_SP_W</t>
  </si>
  <si>
    <t>WF_05_SP</t>
  </si>
  <si>
    <t>placówki służby zdrowia</t>
  </si>
  <si>
    <t>FIZ_01_PSZ</t>
  </si>
  <si>
    <t>FIZ_02_PSZ</t>
  </si>
  <si>
    <t>FIZ_03_PSZ</t>
  </si>
  <si>
    <t>FIZ_04_PSZ</t>
  </si>
  <si>
    <t>FIZ_06_SZP</t>
  </si>
  <si>
    <t>FIZ_06_UZD</t>
  </si>
  <si>
    <t>WF_06_SP/KS_SPEC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</si>
</sst>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Border="1"/>
    <xf numFmtId="0" fontId="0" fillId="3" borderId="1" xfId="0" applyFill="1" applyBorder="1" applyAlignment="1">
      <alignment horizontal="left" vertical="top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/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" fontId="0" fillId="5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top"/>
    </xf>
    <xf numFmtId="0" fontId="0" fillId="4" borderId="5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0" fillId="4" borderId="5" xfId="0" applyFill="1" applyBorder="1" applyAlignment="1">
      <alignment horizontal="center" vertical="top"/>
    </xf>
    <xf numFmtId="4" fontId="0" fillId="5" borderId="5" xfId="0" applyNumberFormat="1" applyFill="1" applyBorder="1" applyAlignment="1">
      <alignment horizontal="center" vertical="top"/>
    </xf>
    <xf numFmtId="0" fontId="0" fillId="4" borderId="6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center" vertical="top"/>
    </xf>
    <xf numFmtId="4" fontId="0" fillId="5" borderId="6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3" borderId="5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4" fontId="0" fillId="5" borderId="3" xfId="0" applyNumberForma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/>
    </xf>
    <xf numFmtId="0" fontId="1" fillId="0" borderId="0" xfId="0" applyFont="1"/>
    <xf numFmtId="0" fontId="1" fillId="4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wrapText="1"/>
    </xf>
    <xf numFmtId="0" fontId="6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H11" sqref="H11"/>
    </sheetView>
  </sheetViews>
  <sheetFormatPr defaultRowHeight="14.4" x14ac:dyDescent="0.3"/>
  <cols>
    <col min="1" max="1" width="5.88671875" customWidth="1"/>
    <col min="2" max="2" width="20.33203125" customWidth="1"/>
    <col min="3" max="3" width="45.6640625" customWidth="1"/>
    <col min="4" max="4" width="21.6640625" customWidth="1"/>
    <col min="5" max="5" width="4.33203125" hidden="1" customWidth="1"/>
    <col min="6" max="7" width="10.88671875" customWidth="1"/>
    <col min="8" max="8" width="36.88671875" style="1" customWidth="1"/>
    <col min="9" max="9" width="16.88671875" customWidth="1"/>
    <col min="10" max="10" width="18.5546875" customWidth="1"/>
  </cols>
  <sheetData>
    <row r="1" spans="1:12" x14ac:dyDescent="0.3">
      <c r="B1" s="59" t="s">
        <v>104</v>
      </c>
      <c r="C1" s="4"/>
      <c r="D1" s="4"/>
      <c r="E1" s="4"/>
      <c r="F1" s="4"/>
      <c r="G1" s="4"/>
      <c r="H1" s="71" t="s">
        <v>103</v>
      </c>
      <c r="I1" s="72"/>
      <c r="J1" s="72"/>
      <c r="K1" s="4"/>
    </row>
    <row r="2" spans="1:12" x14ac:dyDescent="0.3">
      <c r="C2" s="6"/>
      <c r="D2" s="6"/>
      <c r="E2" s="6"/>
      <c r="F2" s="6"/>
      <c r="G2" s="6"/>
      <c r="H2" s="7"/>
      <c r="I2" s="6"/>
      <c r="J2" s="6"/>
      <c r="K2" s="8">
        <v>1.5</v>
      </c>
      <c r="L2" s="9" t="s">
        <v>34</v>
      </c>
    </row>
    <row r="3" spans="1:12" ht="61.2" customHeight="1" thickBot="1" x14ac:dyDescent="0.35">
      <c r="A3" s="5" t="s">
        <v>60</v>
      </c>
      <c r="B3" s="26" t="s">
        <v>45</v>
      </c>
      <c r="C3" s="27" t="s">
        <v>38</v>
      </c>
      <c r="D3" s="27" t="s">
        <v>33</v>
      </c>
      <c r="E3" s="27" t="s">
        <v>32</v>
      </c>
      <c r="F3" s="27" t="s">
        <v>31</v>
      </c>
      <c r="G3" s="27" t="s">
        <v>30</v>
      </c>
      <c r="H3" s="27" t="s">
        <v>29</v>
      </c>
      <c r="I3" s="28" t="s">
        <v>59</v>
      </c>
      <c r="J3" s="29" t="s">
        <v>40</v>
      </c>
      <c r="K3" s="4"/>
    </row>
    <row r="4" spans="1:12" ht="15" thickTop="1" x14ac:dyDescent="0.3">
      <c r="A4" s="16" t="s">
        <v>61</v>
      </c>
      <c r="B4" s="60" t="s">
        <v>106</v>
      </c>
      <c r="C4" s="31" t="s">
        <v>49</v>
      </c>
      <c r="D4" s="32" t="s">
        <v>23</v>
      </c>
      <c r="E4" s="31" t="s">
        <v>9</v>
      </c>
      <c r="F4" s="33" t="s">
        <v>14</v>
      </c>
      <c r="G4" s="33" t="s">
        <v>8</v>
      </c>
      <c r="H4" s="32" t="s">
        <v>28</v>
      </c>
      <c r="I4" s="33">
        <v>80</v>
      </c>
      <c r="J4" s="34">
        <f t="shared" ref="J4:J45" si="0">I4*$K$2</f>
        <v>120</v>
      </c>
      <c r="K4" s="2"/>
    </row>
    <row r="5" spans="1:12" x14ac:dyDescent="0.3">
      <c r="A5" s="16" t="s">
        <v>64</v>
      </c>
      <c r="B5" s="61" t="s">
        <v>107</v>
      </c>
      <c r="C5" s="12" t="s">
        <v>50</v>
      </c>
      <c r="D5" s="12" t="s">
        <v>23</v>
      </c>
      <c r="E5" s="11" t="s">
        <v>9</v>
      </c>
      <c r="F5" s="14" t="s">
        <v>14</v>
      </c>
      <c r="G5" s="14" t="s">
        <v>8</v>
      </c>
      <c r="H5" s="12" t="s">
        <v>27</v>
      </c>
      <c r="I5" s="14">
        <v>80</v>
      </c>
      <c r="J5" s="13">
        <f t="shared" si="0"/>
        <v>120</v>
      </c>
      <c r="K5" s="2"/>
    </row>
    <row r="6" spans="1:12" x14ac:dyDescent="0.3">
      <c r="A6" s="16" t="s">
        <v>63</v>
      </c>
      <c r="B6" s="61" t="s">
        <v>108</v>
      </c>
      <c r="C6" s="12" t="s">
        <v>51</v>
      </c>
      <c r="D6" s="12" t="s">
        <v>23</v>
      </c>
      <c r="E6" s="11" t="s">
        <v>9</v>
      </c>
      <c r="F6" s="14" t="s">
        <v>8</v>
      </c>
      <c r="G6" s="14" t="s">
        <v>7</v>
      </c>
      <c r="H6" s="12" t="s">
        <v>26</v>
      </c>
      <c r="I6" s="14">
        <v>70</v>
      </c>
      <c r="J6" s="13">
        <f t="shared" si="0"/>
        <v>105</v>
      </c>
      <c r="K6" s="2"/>
    </row>
    <row r="7" spans="1:12" ht="16.2" customHeight="1" x14ac:dyDescent="0.3">
      <c r="A7" s="16" t="s">
        <v>65</v>
      </c>
      <c r="B7" s="61" t="s">
        <v>109</v>
      </c>
      <c r="C7" s="11" t="s">
        <v>52</v>
      </c>
      <c r="D7" s="12" t="s">
        <v>23</v>
      </c>
      <c r="E7" s="11" t="s">
        <v>9</v>
      </c>
      <c r="F7" s="14" t="s">
        <v>8</v>
      </c>
      <c r="G7" s="14" t="s">
        <v>7</v>
      </c>
      <c r="H7" s="12" t="s">
        <v>25</v>
      </c>
      <c r="I7" s="14">
        <v>40</v>
      </c>
      <c r="J7" s="13">
        <f t="shared" si="0"/>
        <v>60</v>
      </c>
      <c r="K7" s="2"/>
    </row>
    <row r="8" spans="1:12" x14ac:dyDescent="0.3">
      <c r="A8" s="16" t="s">
        <v>66</v>
      </c>
      <c r="B8" s="61" t="s">
        <v>110</v>
      </c>
      <c r="C8" s="12" t="s">
        <v>53</v>
      </c>
      <c r="D8" s="12" t="s">
        <v>23</v>
      </c>
      <c r="E8" s="11" t="s">
        <v>9</v>
      </c>
      <c r="F8" s="14" t="s">
        <v>8</v>
      </c>
      <c r="G8" s="14" t="s">
        <v>7</v>
      </c>
      <c r="H8" s="12" t="s">
        <v>10</v>
      </c>
      <c r="I8" s="14">
        <v>80</v>
      </c>
      <c r="J8" s="13">
        <f t="shared" si="0"/>
        <v>120</v>
      </c>
      <c r="K8" s="2"/>
    </row>
    <row r="9" spans="1:12" ht="16.2" customHeight="1" x14ac:dyDescent="0.3">
      <c r="A9" s="16" t="s">
        <v>62</v>
      </c>
      <c r="B9" s="61" t="s">
        <v>111</v>
      </c>
      <c r="C9" s="11" t="s">
        <v>54</v>
      </c>
      <c r="D9" s="12" t="s">
        <v>23</v>
      </c>
      <c r="E9" s="11" t="s">
        <v>22</v>
      </c>
      <c r="F9" s="14" t="s">
        <v>2</v>
      </c>
      <c r="G9" s="14" t="s">
        <v>1</v>
      </c>
      <c r="H9" s="12" t="s">
        <v>24</v>
      </c>
      <c r="I9" s="14">
        <v>70</v>
      </c>
      <c r="J9" s="13">
        <f t="shared" si="0"/>
        <v>105</v>
      </c>
      <c r="K9" s="2"/>
    </row>
    <row r="10" spans="1:12" ht="16.2" customHeight="1" thickBot="1" x14ac:dyDescent="0.35">
      <c r="A10" s="16" t="s">
        <v>67</v>
      </c>
      <c r="B10" s="62" t="s">
        <v>112</v>
      </c>
      <c r="C10" s="35" t="s">
        <v>55</v>
      </c>
      <c r="D10" s="35" t="s">
        <v>23</v>
      </c>
      <c r="E10" s="36" t="s">
        <v>22</v>
      </c>
      <c r="F10" s="37" t="s">
        <v>2</v>
      </c>
      <c r="G10" s="37" t="s">
        <v>1</v>
      </c>
      <c r="H10" s="35" t="s">
        <v>21</v>
      </c>
      <c r="I10" s="37">
        <v>35</v>
      </c>
      <c r="J10" s="38">
        <f t="shared" si="0"/>
        <v>52.5</v>
      </c>
      <c r="K10" s="2"/>
    </row>
    <row r="11" spans="1:12" ht="15" thickTop="1" x14ac:dyDescent="0.3">
      <c r="A11" s="16" t="s">
        <v>68</v>
      </c>
      <c r="B11" s="66" t="s">
        <v>113</v>
      </c>
      <c r="C11" s="42" t="s">
        <v>36</v>
      </c>
      <c r="D11" s="43" t="s">
        <v>56</v>
      </c>
      <c r="E11" s="42" t="s">
        <v>36</v>
      </c>
      <c r="F11" s="44" t="s">
        <v>8</v>
      </c>
      <c r="G11" s="44" t="s">
        <v>2</v>
      </c>
      <c r="H11" s="43" t="s">
        <v>5</v>
      </c>
      <c r="I11" s="44">
        <v>30</v>
      </c>
      <c r="J11" s="34">
        <f t="shared" si="0"/>
        <v>45</v>
      </c>
      <c r="K11" s="2"/>
    </row>
    <row r="12" spans="1:12" x14ac:dyDescent="0.3">
      <c r="A12" s="16" t="s">
        <v>69</v>
      </c>
      <c r="B12" s="67" t="s">
        <v>114</v>
      </c>
      <c r="C12" s="3" t="s">
        <v>36</v>
      </c>
      <c r="D12" s="10" t="s">
        <v>57</v>
      </c>
      <c r="E12" s="3" t="s">
        <v>36</v>
      </c>
      <c r="F12" s="15" t="s">
        <v>8</v>
      </c>
      <c r="G12" s="15" t="s">
        <v>7</v>
      </c>
      <c r="H12" s="10" t="s">
        <v>5</v>
      </c>
      <c r="I12" s="15">
        <v>20</v>
      </c>
      <c r="J12" s="13">
        <f t="shared" si="0"/>
        <v>30</v>
      </c>
      <c r="K12" s="2"/>
    </row>
    <row r="13" spans="1:12" x14ac:dyDescent="0.3">
      <c r="A13" s="16" t="s">
        <v>70</v>
      </c>
      <c r="B13" s="67" t="s">
        <v>115</v>
      </c>
      <c r="C13" s="3" t="s">
        <v>36</v>
      </c>
      <c r="D13" s="10" t="s">
        <v>57</v>
      </c>
      <c r="E13" s="3" t="s">
        <v>36</v>
      </c>
      <c r="F13" s="15" t="s">
        <v>2</v>
      </c>
      <c r="G13" s="15" t="s">
        <v>6</v>
      </c>
      <c r="H13" s="10" t="s">
        <v>5</v>
      </c>
      <c r="I13" s="15">
        <v>45</v>
      </c>
      <c r="J13" s="13">
        <f t="shared" si="0"/>
        <v>67.5</v>
      </c>
      <c r="K13" s="2"/>
    </row>
    <row r="14" spans="1:12" x14ac:dyDescent="0.3">
      <c r="A14" s="16" t="s">
        <v>71</v>
      </c>
      <c r="B14" s="67" t="s">
        <v>116</v>
      </c>
      <c r="C14" s="3" t="s">
        <v>36</v>
      </c>
      <c r="D14" s="10" t="s">
        <v>57</v>
      </c>
      <c r="E14" s="3" t="s">
        <v>36</v>
      </c>
      <c r="F14" s="15" t="s">
        <v>2</v>
      </c>
      <c r="G14" s="15" t="s">
        <v>1</v>
      </c>
      <c r="H14" s="10" t="s">
        <v>5</v>
      </c>
      <c r="I14" s="15">
        <v>45</v>
      </c>
      <c r="J14" s="13">
        <f t="shared" si="0"/>
        <v>67.5</v>
      </c>
      <c r="K14" s="2"/>
    </row>
    <row r="15" spans="1:12" ht="16.2" customHeight="1" x14ac:dyDescent="0.3">
      <c r="A15" s="16" t="s">
        <v>72</v>
      </c>
      <c r="B15" s="67" t="s">
        <v>117</v>
      </c>
      <c r="C15" s="45" t="s">
        <v>35</v>
      </c>
      <c r="D15" s="17" t="s">
        <v>58</v>
      </c>
      <c r="E15" s="45" t="s">
        <v>35</v>
      </c>
      <c r="F15" s="18" t="s">
        <v>14</v>
      </c>
      <c r="G15" s="18" t="s">
        <v>14</v>
      </c>
      <c r="H15" s="17" t="s">
        <v>20</v>
      </c>
      <c r="I15" s="18">
        <v>30</v>
      </c>
      <c r="J15" s="13">
        <f t="shared" si="0"/>
        <v>45</v>
      </c>
      <c r="K15" s="2"/>
    </row>
    <row r="16" spans="1:12" x14ac:dyDescent="0.3">
      <c r="A16" s="16" t="s">
        <v>73</v>
      </c>
      <c r="B16" s="67" t="s">
        <v>118</v>
      </c>
      <c r="C16" s="45" t="s">
        <v>36</v>
      </c>
      <c r="D16" s="17" t="s">
        <v>58</v>
      </c>
      <c r="E16" s="45" t="s">
        <v>36</v>
      </c>
      <c r="F16" s="18" t="s">
        <v>14</v>
      </c>
      <c r="G16" s="18" t="s">
        <v>8</v>
      </c>
      <c r="H16" s="17" t="s">
        <v>20</v>
      </c>
      <c r="I16" s="18">
        <v>60</v>
      </c>
      <c r="J16" s="13">
        <f t="shared" si="0"/>
        <v>90</v>
      </c>
      <c r="K16" s="2"/>
    </row>
    <row r="17" spans="1:12" ht="15" thickBot="1" x14ac:dyDescent="0.35">
      <c r="A17" s="16" t="s">
        <v>74</v>
      </c>
      <c r="B17" s="68" t="s">
        <v>119</v>
      </c>
      <c r="C17" s="46" t="s">
        <v>36</v>
      </c>
      <c r="D17" s="47" t="s">
        <v>58</v>
      </c>
      <c r="E17" s="46" t="s">
        <v>36</v>
      </c>
      <c r="F17" s="48" t="s">
        <v>8</v>
      </c>
      <c r="G17" s="48" t="s">
        <v>2</v>
      </c>
      <c r="H17" s="47" t="s">
        <v>20</v>
      </c>
      <c r="I17" s="48">
        <v>60</v>
      </c>
      <c r="J17" s="38">
        <f t="shared" si="0"/>
        <v>90</v>
      </c>
      <c r="K17" s="2"/>
    </row>
    <row r="18" spans="1:12" ht="15" thickTop="1" x14ac:dyDescent="0.3">
      <c r="A18" s="16" t="s">
        <v>75</v>
      </c>
      <c r="B18" s="69" t="s">
        <v>142</v>
      </c>
      <c r="C18" s="39" t="s">
        <v>105</v>
      </c>
      <c r="D18" s="39" t="s">
        <v>17</v>
      </c>
      <c r="E18" s="40" t="s">
        <v>3</v>
      </c>
      <c r="F18" s="41" t="s">
        <v>14</v>
      </c>
      <c r="G18" s="41" t="s">
        <v>14</v>
      </c>
      <c r="H18" s="39" t="s">
        <v>141</v>
      </c>
      <c r="I18" s="41">
        <v>40</v>
      </c>
      <c r="J18" s="30">
        <f t="shared" si="0"/>
        <v>60</v>
      </c>
      <c r="K18" s="2"/>
    </row>
    <row r="19" spans="1:12" x14ac:dyDescent="0.3">
      <c r="A19" s="16" t="s">
        <v>76</v>
      </c>
      <c r="B19" s="61" t="s">
        <v>143</v>
      </c>
      <c r="C19" s="39" t="s">
        <v>105</v>
      </c>
      <c r="D19" s="12" t="s">
        <v>17</v>
      </c>
      <c r="E19" s="11" t="s">
        <v>16</v>
      </c>
      <c r="F19" s="14" t="s">
        <v>14</v>
      </c>
      <c r="G19" s="14" t="s">
        <v>8</v>
      </c>
      <c r="H19" s="39" t="s">
        <v>141</v>
      </c>
      <c r="I19" s="14">
        <v>240</v>
      </c>
      <c r="J19" s="13">
        <f t="shared" si="0"/>
        <v>360</v>
      </c>
      <c r="K19" s="2"/>
    </row>
    <row r="20" spans="1:12" ht="15" customHeight="1" x14ac:dyDescent="0.3">
      <c r="A20" s="16" t="s">
        <v>77</v>
      </c>
      <c r="B20" s="61" t="s">
        <v>144</v>
      </c>
      <c r="C20" s="39" t="s">
        <v>105</v>
      </c>
      <c r="D20" s="12" t="s">
        <v>17</v>
      </c>
      <c r="E20" s="11" t="s">
        <v>3</v>
      </c>
      <c r="F20" s="14" t="s">
        <v>8</v>
      </c>
      <c r="G20" s="14" t="s">
        <v>2</v>
      </c>
      <c r="H20" s="39" t="s">
        <v>141</v>
      </c>
      <c r="I20" s="14">
        <v>80</v>
      </c>
      <c r="J20" s="13">
        <f t="shared" si="0"/>
        <v>120</v>
      </c>
      <c r="K20" s="2"/>
      <c r="L20" s="59"/>
    </row>
    <row r="21" spans="1:12" x14ac:dyDescent="0.3">
      <c r="A21" s="16" t="s">
        <v>78</v>
      </c>
      <c r="B21" s="61" t="s">
        <v>145</v>
      </c>
      <c r="C21" s="39" t="s">
        <v>105</v>
      </c>
      <c r="D21" s="12" t="s">
        <v>17</v>
      </c>
      <c r="E21" s="11" t="s">
        <v>16</v>
      </c>
      <c r="F21" s="14" t="s">
        <v>8</v>
      </c>
      <c r="G21" s="14" t="s">
        <v>7</v>
      </c>
      <c r="H21" s="39" t="s">
        <v>141</v>
      </c>
      <c r="I21" s="14">
        <v>240</v>
      </c>
      <c r="J21" s="13">
        <f t="shared" si="0"/>
        <v>360</v>
      </c>
      <c r="K21" s="2"/>
    </row>
    <row r="22" spans="1:12" ht="13.8" customHeight="1" x14ac:dyDescent="0.3">
      <c r="A22" s="16" t="s">
        <v>79</v>
      </c>
      <c r="B22" s="61" t="s">
        <v>146</v>
      </c>
      <c r="C22" s="39" t="s">
        <v>105</v>
      </c>
      <c r="D22" s="12" t="s">
        <v>17</v>
      </c>
      <c r="E22" s="11" t="s">
        <v>16</v>
      </c>
      <c r="F22" s="14" t="s">
        <v>2</v>
      </c>
      <c r="G22" s="14" t="s">
        <v>1</v>
      </c>
      <c r="H22" s="12" t="s">
        <v>19</v>
      </c>
      <c r="I22" s="14">
        <v>160</v>
      </c>
      <c r="J22" s="13">
        <f t="shared" si="0"/>
        <v>240</v>
      </c>
      <c r="K22" s="2"/>
    </row>
    <row r="23" spans="1:12" x14ac:dyDescent="0.3">
      <c r="A23" s="16" t="s">
        <v>80</v>
      </c>
      <c r="B23" s="61" t="s">
        <v>147</v>
      </c>
      <c r="C23" s="39" t="s">
        <v>105</v>
      </c>
      <c r="D23" s="12" t="s">
        <v>17</v>
      </c>
      <c r="E23" s="11" t="s">
        <v>3</v>
      </c>
      <c r="F23" s="14" t="s">
        <v>2</v>
      </c>
      <c r="G23" s="14" t="s">
        <v>1</v>
      </c>
      <c r="H23" s="12" t="s">
        <v>18</v>
      </c>
      <c r="I23" s="14">
        <v>80</v>
      </c>
      <c r="J23" s="13">
        <f t="shared" si="0"/>
        <v>120</v>
      </c>
      <c r="K23" s="2"/>
    </row>
    <row r="24" spans="1:12" ht="15" thickBot="1" x14ac:dyDescent="0.35">
      <c r="A24" s="16" t="s">
        <v>81</v>
      </c>
      <c r="B24" s="70" t="s">
        <v>120</v>
      </c>
      <c r="C24" s="39" t="s">
        <v>105</v>
      </c>
      <c r="D24" s="49" t="s">
        <v>17</v>
      </c>
      <c r="E24" s="50" t="s">
        <v>16</v>
      </c>
      <c r="F24" s="51" t="s">
        <v>2</v>
      </c>
      <c r="G24" s="51" t="s">
        <v>1</v>
      </c>
      <c r="H24" s="49" t="s">
        <v>15</v>
      </c>
      <c r="I24" s="51">
        <v>80</v>
      </c>
      <c r="J24" s="52">
        <f t="shared" si="0"/>
        <v>120</v>
      </c>
      <c r="K24" s="2"/>
    </row>
    <row r="25" spans="1:12" ht="15" thickTop="1" x14ac:dyDescent="0.3">
      <c r="A25" s="16" t="s">
        <v>82</v>
      </c>
      <c r="B25" s="63" t="s">
        <v>121</v>
      </c>
      <c r="C25" s="53" t="s">
        <v>36</v>
      </c>
      <c r="D25" s="53" t="s">
        <v>11</v>
      </c>
      <c r="E25" s="54" t="s">
        <v>12</v>
      </c>
      <c r="F25" s="55" t="s">
        <v>14</v>
      </c>
      <c r="G25" s="55" t="s">
        <v>14</v>
      </c>
      <c r="H25" s="53" t="s">
        <v>10</v>
      </c>
      <c r="I25" s="55">
        <v>20</v>
      </c>
      <c r="J25" s="34">
        <f t="shared" si="0"/>
        <v>30</v>
      </c>
      <c r="K25" s="2"/>
    </row>
    <row r="26" spans="1:12" x14ac:dyDescent="0.3">
      <c r="A26" s="16" t="s">
        <v>83</v>
      </c>
      <c r="B26" s="64" t="s">
        <v>122</v>
      </c>
      <c r="C26" s="20" t="s">
        <v>36</v>
      </c>
      <c r="D26" s="20" t="s">
        <v>11</v>
      </c>
      <c r="E26" s="19" t="s">
        <v>12</v>
      </c>
      <c r="F26" s="22" t="s">
        <v>14</v>
      </c>
      <c r="G26" s="22" t="s">
        <v>8</v>
      </c>
      <c r="H26" s="20" t="s">
        <v>5</v>
      </c>
      <c r="I26" s="21">
        <v>30</v>
      </c>
      <c r="J26" s="13">
        <f t="shared" si="0"/>
        <v>45</v>
      </c>
      <c r="K26" s="2"/>
    </row>
    <row r="27" spans="1:12" x14ac:dyDescent="0.3">
      <c r="A27" s="16" t="s">
        <v>84</v>
      </c>
      <c r="B27" s="64" t="s">
        <v>123</v>
      </c>
      <c r="C27" s="20" t="s">
        <v>36</v>
      </c>
      <c r="D27" s="20" t="s">
        <v>11</v>
      </c>
      <c r="E27" s="19" t="s">
        <v>12</v>
      </c>
      <c r="F27" s="22" t="s">
        <v>14</v>
      </c>
      <c r="G27" s="22" t="s">
        <v>8</v>
      </c>
      <c r="H27" s="20" t="s">
        <v>41</v>
      </c>
      <c r="I27" s="21">
        <v>15</v>
      </c>
      <c r="J27" s="13">
        <f t="shared" si="0"/>
        <v>22.5</v>
      </c>
      <c r="K27" s="2"/>
    </row>
    <row r="28" spans="1:12" x14ac:dyDescent="0.3">
      <c r="A28" s="16" t="s">
        <v>85</v>
      </c>
      <c r="B28" s="64" t="s">
        <v>124</v>
      </c>
      <c r="C28" s="20" t="s">
        <v>36</v>
      </c>
      <c r="D28" s="20" t="s">
        <v>11</v>
      </c>
      <c r="E28" s="19" t="s">
        <v>12</v>
      </c>
      <c r="F28" s="22" t="s">
        <v>14</v>
      </c>
      <c r="G28" s="22" t="s">
        <v>8</v>
      </c>
      <c r="H28" s="20" t="s">
        <v>42</v>
      </c>
      <c r="I28" s="22">
        <v>15</v>
      </c>
      <c r="J28" s="13">
        <f t="shared" si="0"/>
        <v>22.5</v>
      </c>
      <c r="K28" s="2"/>
    </row>
    <row r="29" spans="1:12" x14ac:dyDescent="0.3">
      <c r="A29" s="16" t="s">
        <v>86</v>
      </c>
      <c r="B29" s="64" t="s">
        <v>125</v>
      </c>
      <c r="C29" s="20" t="s">
        <v>36</v>
      </c>
      <c r="D29" s="20" t="s">
        <v>11</v>
      </c>
      <c r="E29" s="19" t="s">
        <v>12</v>
      </c>
      <c r="F29" s="22" t="s">
        <v>8</v>
      </c>
      <c r="G29" s="22" t="s">
        <v>2</v>
      </c>
      <c r="H29" s="20" t="s">
        <v>10</v>
      </c>
      <c r="I29" s="22">
        <v>15</v>
      </c>
      <c r="J29" s="13">
        <f t="shared" si="0"/>
        <v>22.5</v>
      </c>
      <c r="K29" s="2"/>
    </row>
    <row r="30" spans="1:12" x14ac:dyDescent="0.3">
      <c r="A30" s="16" t="s">
        <v>87</v>
      </c>
      <c r="B30" s="64" t="s">
        <v>126</v>
      </c>
      <c r="C30" s="20" t="s">
        <v>36</v>
      </c>
      <c r="D30" s="20" t="s">
        <v>11</v>
      </c>
      <c r="E30" s="19" t="s">
        <v>12</v>
      </c>
      <c r="F30" s="22" t="s">
        <v>8</v>
      </c>
      <c r="G30" s="22" t="s">
        <v>2</v>
      </c>
      <c r="H30" s="20" t="s">
        <v>5</v>
      </c>
      <c r="I30" s="22">
        <v>15</v>
      </c>
      <c r="J30" s="13">
        <f t="shared" si="0"/>
        <v>22.5</v>
      </c>
      <c r="K30" s="2"/>
    </row>
    <row r="31" spans="1:12" x14ac:dyDescent="0.3">
      <c r="A31" s="16" t="s">
        <v>88</v>
      </c>
      <c r="B31" s="64" t="s">
        <v>127</v>
      </c>
      <c r="C31" s="20" t="s">
        <v>36</v>
      </c>
      <c r="D31" s="20" t="s">
        <v>11</v>
      </c>
      <c r="E31" s="19" t="s">
        <v>12</v>
      </c>
      <c r="F31" s="22" t="s">
        <v>8</v>
      </c>
      <c r="G31" s="22" t="s">
        <v>7</v>
      </c>
      <c r="H31" s="20" t="s">
        <v>10</v>
      </c>
      <c r="I31" s="22">
        <v>15</v>
      </c>
      <c r="J31" s="13">
        <f t="shared" si="0"/>
        <v>22.5</v>
      </c>
      <c r="K31" s="2"/>
    </row>
    <row r="32" spans="1:12" x14ac:dyDescent="0.3">
      <c r="A32" s="16" t="s">
        <v>89</v>
      </c>
      <c r="B32" s="64" t="s">
        <v>128</v>
      </c>
      <c r="C32" s="20" t="s">
        <v>36</v>
      </c>
      <c r="D32" s="20" t="s">
        <v>11</v>
      </c>
      <c r="E32" s="19" t="s">
        <v>12</v>
      </c>
      <c r="F32" s="22" t="s">
        <v>8</v>
      </c>
      <c r="G32" s="22" t="s">
        <v>7</v>
      </c>
      <c r="H32" s="20" t="s">
        <v>37</v>
      </c>
      <c r="I32" s="22">
        <v>15</v>
      </c>
      <c r="J32" s="13">
        <f t="shared" si="0"/>
        <v>22.5</v>
      </c>
      <c r="K32" s="2"/>
    </row>
    <row r="33" spans="1:11" x14ac:dyDescent="0.3">
      <c r="A33" s="16" t="s">
        <v>90</v>
      </c>
      <c r="B33" s="64" t="s">
        <v>129</v>
      </c>
      <c r="C33" s="20" t="s">
        <v>36</v>
      </c>
      <c r="D33" s="20" t="s">
        <v>11</v>
      </c>
      <c r="E33" s="19" t="s">
        <v>12</v>
      </c>
      <c r="F33" s="22" t="s">
        <v>8</v>
      </c>
      <c r="G33" s="22" t="s">
        <v>7</v>
      </c>
      <c r="H33" s="20" t="s">
        <v>39</v>
      </c>
      <c r="I33" s="22">
        <v>10</v>
      </c>
      <c r="J33" s="13">
        <f t="shared" si="0"/>
        <v>15</v>
      </c>
      <c r="K33" s="2"/>
    </row>
    <row r="34" spans="1:11" x14ac:dyDescent="0.3">
      <c r="A34" s="16" t="s">
        <v>91</v>
      </c>
      <c r="B34" s="64" t="s">
        <v>130</v>
      </c>
      <c r="C34" s="20" t="s">
        <v>36</v>
      </c>
      <c r="D34" s="20" t="s">
        <v>11</v>
      </c>
      <c r="E34" s="19" t="s">
        <v>12</v>
      </c>
      <c r="F34" s="22" t="s">
        <v>2</v>
      </c>
      <c r="G34" s="22" t="s">
        <v>6</v>
      </c>
      <c r="H34" s="20" t="s">
        <v>13</v>
      </c>
      <c r="I34" s="22">
        <v>40</v>
      </c>
      <c r="J34" s="13">
        <f t="shared" si="0"/>
        <v>60</v>
      </c>
      <c r="K34" s="2"/>
    </row>
    <row r="35" spans="1:11" x14ac:dyDescent="0.3">
      <c r="A35" s="16" t="s">
        <v>92</v>
      </c>
      <c r="B35" s="64" t="s">
        <v>131</v>
      </c>
      <c r="C35" s="20" t="s">
        <v>36</v>
      </c>
      <c r="D35" s="20" t="s">
        <v>11</v>
      </c>
      <c r="E35" s="19" t="s">
        <v>12</v>
      </c>
      <c r="F35" s="22" t="s">
        <v>2</v>
      </c>
      <c r="G35" s="22" t="s">
        <v>6</v>
      </c>
      <c r="H35" s="20" t="s">
        <v>43</v>
      </c>
      <c r="I35" s="22">
        <v>20</v>
      </c>
      <c r="J35" s="13">
        <f t="shared" si="0"/>
        <v>30</v>
      </c>
      <c r="K35" s="2"/>
    </row>
    <row r="36" spans="1:11" x14ac:dyDescent="0.3">
      <c r="A36" s="16" t="s">
        <v>93</v>
      </c>
      <c r="B36" s="64" t="s">
        <v>132</v>
      </c>
      <c r="C36" s="20" t="s">
        <v>36</v>
      </c>
      <c r="D36" s="20" t="s">
        <v>11</v>
      </c>
      <c r="E36" s="19" t="s">
        <v>12</v>
      </c>
      <c r="F36" s="22" t="s">
        <v>2</v>
      </c>
      <c r="G36" s="22" t="s">
        <v>6</v>
      </c>
      <c r="H36" s="20" t="s">
        <v>42</v>
      </c>
      <c r="I36" s="22">
        <v>20</v>
      </c>
      <c r="J36" s="13">
        <f t="shared" si="0"/>
        <v>30</v>
      </c>
      <c r="K36" s="2"/>
    </row>
    <row r="37" spans="1:11" x14ac:dyDescent="0.3">
      <c r="A37" s="16" t="s">
        <v>94</v>
      </c>
      <c r="B37" s="64" t="s">
        <v>133</v>
      </c>
      <c r="C37" s="20" t="s">
        <v>36</v>
      </c>
      <c r="D37" s="20" t="s">
        <v>11</v>
      </c>
      <c r="E37" s="19" t="s">
        <v>12</v>
      </c>
      <c r="F37" s="22" t="s">
        <v>2</v>
      </c>
      <c r="G37" s="22" t="s">
        <v>6</v>
      </c>
      <c r="H37" s="20" t="s">
        <v>39</v>
      </c>
      <c r="I37" s="22">
        <v>20</v>
      </c>
      <c r="J37" s="13">
        <f t="shared" si="0"/>
        <v>30</v>
      </c>
      <c r="K37" s="2"/>
    </row>
    <row r="38" spans="1:11" x14ac:dyDescent="0.3">
      <c r="A38" s="16" t="s">
        <v>95</v>
      </c>
      <c r="B38" s="64" t="s">
        <v>134</v>
      </c>
      <c r="C38" s="20" t="s">
        <v>36</v>
      </c>
      <c r="D38" s="20" t="s">
        <v>11</v>
      </c>
      <c r="E38" s="19" t="s">
        <v>12</v>
      </c>
      <c r="F38" s="22" t="s">
        <v>2</v>
      </c>
      <c r="G38" s="22" t="s">
        <v>1</v>
      </c>
      <c r="H38" s="20" t="s">
        <v>10</v>
      </c>
      <c r="I38" s="22">
        <v>40</v>
      </c>
      <c r="J38" s="13">
        <f t="shared" si="0"/>
        <v>60</v>
      </c>
      <c r="K38" s="2"/>
    </row>
    <row r="39" spans="1:11" x14ac:dyDescent="0.3">
      <c r="A39" s="16" t="s">
        <v>96</v>
      </c>
      <c r="B39" s="64" t="s">
        <v>136</v>
      </c>
      <c r="C39" s="20" t="s">
        <v>36</v>
      </c>
      <c r="D39" s="20" t="s">
        <v>11</v>
      </c>
      <c r="E39" s="19" t="s">
        <v>12</v>
      </c>
      <c r="F39" s="22" t="s">
        <v>2</v>
      </c>
      <c r="G39" s="22" t="s">
        <v>1</v>
      </c>
      <c r="H39" s="23" t="s">
        <v>44</v>
      </c>
      <c r="I39" s="24">
        <v>20</v>
      </c>
      <c r="J39" s="13">
        <f t="shared" si="0"/>
        <v>30</v>
      </c>
      <c r="K39" s="2"/>
    </row>
    <row r="40" spans="1:11" x14ac:dyDescent="0.3">
      <c r="A40" s="16" t="s">
        <v>97</v>
      </c>
      <c r="B40" s="64" t="s">
        <v>135</v>
      </c>
      <c r="C40" s="20" t="s">
        <v>36</v>
      </c>
      <c r="D40" s="20" t="s">
        <v>11</v>
      </c>
      <c r="E40" s="19" t="s">
        <v>12</v>
      </c>
      <c r="F40" s="22" t="s">
        <v>2</v>
      </c>
      <c r="G40" s="22" t="s">
        <v>1</v>
      </c>
      <c r="H40" s="25" t="s">
        <v>43</v>
      </c>
      <c r="I40" s="24">
        <v>20</v>
      </c>
      <c r="J40" s="13">
        <f t="shared" si="0"/>
        <v>30</v>
      </c>
      <c r="K40" s="2"/>
    </row>
    <row r="41" spans="1:11" ht="15" thickBot="1" x14ac:dyDescent="0.35">
      <c r="A41" s="16" t="s">
        <v>98</v>
      </c>
      <c r="B41" s="65" t="s">
        <v>137</v>
      </c>
      <c r="C41" s="56" t="s">
        <v>36</v>
      </c>
      <c r="D41" s="56" t="s">
        <v>11</v>
      </c>
      <c r="E41" s="57" t="s">
        <v>12</v>
      </c>
      <c r="F41" s="58" t="s">
        <v>2</v>
      </c>
      <c r="G41" s="58" t="s">
        <v>1</v>
      </c>
      <c r="H41" s="56" t="s">
        <v>39</v>
      </c>
      <c r="I41" s="58">
        <v>20</v>
      </c>
      <c r="J41" s="38">
        <f t="shared" si="0"/>
        <v>30</v>
      </c>
      <c r="K41" s="2"/>
    </row>
    <row r="42" spans="1:11" ht="15" thickTop="1" x14ac:dyDescent="0.3">
      <c r="A42" s="16" t="s">
        <v>99</v>
      </c>
      <c r="B42" s="69" t="s">
        <v>138</v>
      </c>
      <c r="C42" s="39" t="s">
        <v>46</v>
      </c>
      <c r="D42" s="39" t="s">
        <v>4</v>
      </c>
      <c r="E42" s="40" t="s">
        <v>3</v>
      </c>
      <c r="F42" s="41" t="s">
        <v>8</v>
      </c>
      <c r="G42" s="41" t="s">
        <v>7</v>
      </c>
      <c r="H42" s="39" t="s">
        <v>5</v>
      </c>
      <c r="I42" s="41">
        <v>30</v>
      </c>
      <c r="J42" s="30">
        <f t="shared" si="0"/>
        <v>45</v>
      </c>
      <c r="K42" s="2"/>
    </row>
    <row r="43" spans="1:11" x14ac:dyDescent="0.3">
      <c r="A43" s="16" t="s">
        <v>100</v>
      </c>
      <c r="B43" s="61" t="s">
        <v>139</v>
      </c>
      <c r="C43" s="12" t="s">
        <v>47</v>
      </c>
      <c r="D43" s="12" t="s">
        <v>4</v>
      </c>
      <c r="E43" s="11" t="s">
        <v>9</v>
      </c>
      <c r="F43" s="14" t="s">
        <v>8</v>
      </c>
      <c r="G43" s="14" t="s">
        <v>7</v>
      </c>
      <c r="H43" s="12" t="s">
        <v>5</v>
      </c>
      <c r="I43" s="14">
        <v>60</v>
      </c>
      <c r="J43" s="13">
        <f t="shared" si="0"/>
        <v>90</v>
      </c>
      <c r="K43" s="2"/>
    </row>
    <row r="44" spans="1:11" x14ac:dyDescent="0.3">
      <c r="A44" s="16" t="s">
        <v>101</v>
      </c>
      <c r="B44" s="61" t="s">
        <v>140</v>
      </c>
      <c r="C44" s="12" t="s">
        <v>36</v>
      </c>
      <c r="D44" s="12" t="s">
        <v>4</v>
      </c>
      <c r="E44" s="11" t="s">
        <v>3</v>
      </c>
      <c r="F44" s="14" t="s">
        <v>2</v>
      </c>
      <c r="G44" s="14" t="s">
        <v>6</v>
      </c>
      <c r="H44" s="12" t="s">
        <v>5</v>
      </c>
      <c r="I44" s="14">
        <v>60</v>
      </c>
      <c r="J44" s="13">
        <f t="shared" si="0"/>
        <v>90</v>
      </c>
      <c r="K44" s="2"/>
    </row>
    <row r="45" spans="1:11" ht="15" thickBot="1" x14ac:dyDescent="0.35">
      <c r="A45" s="16" t="s">
        <v>102</v>
      </c>
      <c r="B45" s="62" t="s">
        <v>148</v>
      </c>
      <c r="C45" s="35" t="s">
        <v>48</v>
      </c>
      <c r="D45" s="35" t="s">
        <v>4</v>
      </c>
      <c r="E45" s="36" t="s">
        <v>3</v>
      </c>
      <c r="F45" s="37" t="s">
        <v>2</v>
      </c>
      <c r="G45" s="37" t="s">
        <v>1</v>
      </c>
      <c r="H45" s="35" t="s">
        <v>0</v>
      </c>
      <c r="I45" s="37">
        <v>60</v>
      </c>
      <c r="J45" s="38">
        <f t="shared" si="0"/>
        <v>90</v>
      </c>
      <c r="K45" s="2"/>
    </row>
    <row r="46" spans="1:11" ht="15" thickTop="1" x14ac:dyDescent="0.3"/>
  </sheetData>
  <mergeCells count="1">
    <mergeCell ref="H1:J1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Kubicka.Magdalena</dc:creator>
  <cp:lastModifiedBy>Katarzyna Janiak</cp:lastModifiedBy>
  <cp:lastPrinted>2017-01-26T07:42:47Z</cp:lastPrinted>
  <dcterms:created xsi:type="dcterms:W3CDTF">2017-01-19T08:28:55Z</dcterms:created>
  <dcterms:modified xsi:type="dcterms:W3CDTF">2017-01-26T07:58:26Z</dcterms:modified>
</cp:coreProperties>
</file>